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dreato.oliveira\Documents\ANO 2026\PRESTAÇÃO DE CONTAS MENSAL 2026\"/>
    </mc:Choice>
  </mc:AlternateContent>
  <bookViews>
    <workbookView xWindow="32760" yWindow="32760" windowWidth="29040" windowHeight="15720" tabRatio="805"/>
  </bookViews>
  <sheets>
    <sheet name="PGM CONTRATAÇÕES JAN 2026" sheetId="2" r:id="rId1"/>
  </sheets>
  <calcPr calcId="162913"/>
</workbook>
</file>

<file path=xl/calcChain.xml><?xml version="1.0" encoding="utf-8"?>
<calcChain xmlns="http://schemas.openxmlformats.org/spreadsheetml/2006/main">
  <c r="BV48" i="2" l="1"/>
  <c r="BU48" i="2"/>
  <c r="BL48" i="2"/>
  <c r="BK48" i="2"/>
  <c r="BJ48" i="2"/>
  <c r="BI48" i="2"/>
  <c r="BH48" i="2"/>
  <c r="BF48" i="2"/>
  <c r="BE48" i="2"/>
  <c r="BB48" i="2"/>
  <c r="BA48" i="2"/>
  <c r="AX48" i="2"/>
  <c r="AW48" i="2"/>
  <c r="AK48" i="2"/>
  <c r="AJ48" i="2"/>
  <c r="AI48" i="2"/>
  <c r="X48" i="2"/>
</calcChain>
</file>

<file path=xl/sharedStrings.xml><?xml version="1.0" encoding="utf-8"?>
<sst xmlns="http://schemas.openxmlformats.org/spreadsheetml/2006/main" count="800" uniqueCount="362">
  <si>
    <t xml:space="preserve">Modalidade </t>
  </si>
  <si>
    <t>Tipo</t>
  </si>
  <si>
    <t>Objeto</t>
  </si>
  <si>
    <t>Parte Contratada</t>
  </si>
  <si>
    <t>Fonte de Recursos</t>
  </si>
  <si>
    <t>Elemento de Despesa</t>
  </si>
  <si>
    <t>Nº Processo Administrativo</t>
  </si>
  <si>
    <t>Nº da Licitação</t>
  </si>
  <si>
    <t>Nº DOE da publicação do Edital</t>
  </si>
  <si>
    <t>Data da assinatura</t>
  </si>
  <si>
    <t>Motivo da alteração</t>
  </si>
  <si>
    <t>Término da vigência</t>
  </si>
  <si>
    <t>Início da vigência</t>
  </si>
  <si>
    <t>Valor do acréscimo</t>
  </si>
  <si>
    <t>Valor da supressão</t>
  </si>
  <si>
    <t>PODER EXECUTIVO MUNICIPAL</t>
  </si>
  <si>
    <t>Seq</t>
  </si>
  <si>
    <t>Forma de execução</t>
  </si>
  <si>
    <t>Início</t>
  </si>
  <si>
    <t>Término</t>
  </si>
  <si>
    <t>%</t>
  </si>
  <si>
    <t>Prazo de execução</t>
  </si>
  <si>
    <t>Nº</t>
  </si>
  <si>
    <t>Data ciência</t>
  </si>
  <si>
    <t>Ordem de Serviço</t>
  </si>
  <si>
    <t>Motivo</t>
  </si>
  <si>
    <t>Reinício</t>
  </si>
  <si>
    <t>Paralisações</t>
  </si>
  <si>
    <t>Adesão a Registro de Preços</t>
  </si>
  <si>
    <t>Nº da Ata</t>
  </si>
  <si>
    <t>Fundamentação Legal</t>
  </si>
  <si>
    <t>RESOLUÇÃO Nº 87, DE 28 DE NOVEMBRO DE 2013 - TRIBUNAL DE CONTAS DO ESTADO DO ACRE</t>
  </si>
  <si>
    <t xml:space="preserve">IDENTIFICAÇÃO DO ÓRGÃO/ENTIDADE/FUNDO: </t>
  </si>
  <si>
    <t xml:space="preserve">REALIZADO ATÉ O MÊS/ANO (ACUMULADO): </t>
  </si>
  <si>
    <t>Valor do reajuste</t>
  </si>
  <si>
    <t>Valor da despesa com a contratação</t>
  </si>
  <si>
    <t>Nº da Ata de Registro de Preços</t>
  </si>
  <si>
    <t>Vigência da Ata</t>
  </si>
  <si>
    <t>Registro de Preços</t>
  </si>
  <si>
    <t>Executado até o exercício anterior</t>
  </si>
  <si>
    <t>Concluída no exercício de referência</t>
  </si>
  <si>
    <t>Em andamento no exercício de referência</t>
  </si>
  <si>
    <t>Data da última medição</t>
  </si>
  <si>
    <t>Nº do DOE Homologação</t>
  </si>
  <si>
    <t>Dispensa ou Inexigibilidade</t>
  </si>
  <si>
    <t>Contratação Direta</t>
  </si>
  <si>
    <t>Nº do DOE publicação Autorização</t>
  </si>
  <si>
    <t>Nº DOE publicação Ratificação (LF nº 8.666/1993)</t>
  </si>
  <si>
    <t xml:space="preserve"> Licitação</t>
  </si>
  <si>
    <t>Gerenciador da Ata</t>
  </si>
  <si>
    <t>Valor da Adesão</t>
  </si>
  <si>
    <t>Nº DOE publicação do Termo de Adesão</t>
  </si>
  <si>
    <t>Nº DOE Homologação da Ata</t>
  </si>
  <si>
    <t>Nº do Contrato</t>
  </si>
  <si>
    <t>CPF/CNPJ da Parte Contratada</t>
  </si>
  <si>
    <t>Nº DOE publicação do extrato</t>
  </si>
  <si>
    <t>Ínicio da vigência</t>
  </si>
  <si>
    <t>Nº Convênio/CR/Outros</t>
  </si>
  <si>
    <t>Valor Concedente</t>
  </si>
  <si>
    <t>Valor Contrapartida</t>
  </si>
  <si>
    <t>Valor Inicial do Contrato</t>
  </si>
  <si>
    <t>Termo Aditivo ou Apostilamento</t>
  </si>
  <si>
    <t>Nº do Termo</t>
  </si>
  <si>
    <t>Data assinatura</t>
  </si>
  <si>
    <t>Início da Vigência</t>
  </si>
  <si>
    <t>Art. 57 - LF nº 8.666/1993</t>
  </si>
  <si>
    <t>Art. 107 - LF nº 14.133/2021</t>
  </si>
  <si>
    <t>% acréscimo</t>
  </si>
  <si>
    <t>% supressão</t>
  </si>
  <si>
    <t>Art. 65, caput e §§ 1º a 6º - LF nº 8.666/1993</t>
  </si>
  <si>
    <t>Art. 125 - LF nº 14.133/2021</t>
  </si>
  <si>
    <t>Data do reajuste</t>
  </si>
  <si>
    <t>% reajuste</t>
  </si>
  <si>
    <t>Art. 65, § 8º - LF nº 8.666/1993</t>
  </si>
  <si>
    <t>Art. 136 - LF nº 14.133/2021</t>
  </si>
  <si>
    <t>Dados do Contrato</t>
  </si>
  <si>
    <t>Registros Contratuais - Termo de Apostilamento</t>
  </si>
  <si>
    <t>Valor Atualizado do Contrato</t>
  </si>
  <si>
    <t>Execução Financeira</t>
  </si>
  <si>
    <t xml:space="preserve"> Executado no exercício de referência</t>
  </si>
  <si>
    <t xml:space="preserve">Total acumulado </t>
  </si>
  <si>
    <t xml:space="preserve"> DEMONSTRATIVO DAS CONTRATAÇÕES PÚBLICAS - COMPRAS, PRESTAÇÃO DE SERVIÇOS, OBRAS E SERVIÇOS DE ENGENHARIA</t>
  </si>
  <si>
    <t>Contratação</t>
  </si>
  <si>
    <t>Obras e serviços de engenharia</t>
  </si>
  <si>
    <t>Nº da Portaria</t>
  </si>
  <si>
    <t>Nº DOE publicação</t>
  </si>
  <si>
    <t>Gestor</t>
  </si>
  <si>
    <t>Matrícula</t>
  </si>
  <si>
    <t>Fiscal(is)</t>
  </si>
  <si>
    <t>Matrícula(s)</t>
  </si>
  <si>
    <t>Gestão e Fiscalização do Contrato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</si>
  <si>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</si>
  <si>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</si>
  <si>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</si>
  <si>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</si>
  <si>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</si>
  <si>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</si>
  <si>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</si>
  <si>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</si>
  <si>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</si>
  <si>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</si>
  <si>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</si>
  <si>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</si>
  <si>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</si>
  <si>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</si>
  <si>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</si>
  <si>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</si>
  <si>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</si>
  <si>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</si>
  <si>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</si>
  <si>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</si>
  <si>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v</t>
  </si>
  <si>
    <t>x</t>
  </si>
  <si>
    <t>z</t>
  </si>
  <si>
    <t>aa</t>
  </si>
  <si>
    <t>y</t>
  </si>
  <si>
    <t>ab</t>
  </si>
  <si>
    <t>ac</t>
  </si>
  <si>
    <t>ad</t>
  </si>
  <si>
    <t>ae</t>
  </si>
  <si>
    <t>af</t>
  </si>
  <si>
    <t>ag</t>
  </si>
  <si>
    <t>ah</t>
  </si>
  <si>
    <t>ai</t>
  </si>
  <si>
    <t>aj</t>
  </si>
  <si>
    <t>ak</t>
  </si>
  <si>
    <t>al</t>
  </si>
  <si>
    <t>am</t>
  </si>
  <si>
    <t>na</t>
  </si>
  <si>
    <t>ao</t>
  </si>
  <si>
    <t>ap</t>
  </si>
  <si>
    <t>aq</t>
  </si>
  <si>
    <t>as</t>
  </si>
  <si>
    <t>at</t>
  </si>
  <si>
    <t>au</t>
  </si>
  <si>
    <t>av</t>
  </si>
  <si>
    <t>ax</t>
  </si>
  <si>
    <t>ay</t>
  </si>
  <si>
    <t>az</t>
  </si>
  <si>
    <t>ba</t>
  </si>
  <si>
    <t>bc</t>
  </si>
  <si>
    <t>bd</t>
  </si>
  <si>
    <t>bf</t>
  </si>
  <si>
    <t>bh</t>
  </si>
  <si>
    <t>bi</t>
  </si>
  <si>
    <t>bj</t>
  </si>
  <si>
    <t>bk</t>
  </si>
  <si>
    <t>bl</t>
  </si>
  <si>
    <t>bn</t>
  </si>
  <si>
    <t>bo</t>
  </si>
  <si>
    <t>bq</t>
  </si>
  <si>
    <t>br</t>
  </si>
  <si>
    <t>bs</t>
  </si>
  <si>
    <t>bt</t>
  </si>
  <si>
    <t>bu</t>
  </si>
  <si>
    <t>bv</t>
  </si>
  <si>
    <t>by</t>
  </si>
  <si>
    <t>bz</t>
  </si>
  <si>
    <t>ca</t>
  </si>
  <si>
    <t>cb</t>
  </si>
  <si>
    <t>cd</t>
  </si>
  <si>
    <t>ce</t>
  </si>
  <si>
    <t>cf</t>
  </si>
  <si>
    <t>cg</t>
  </si>
  <si>
    <t>ch</t>
  </si>
  <si>
    <t>ci</t>
  </si>
  <si>
    <t>cj</t>
  </si>
  <si>
    <t>ck</t>
  </si>
  <si>
    <t>be</t>
  </si>
  <si>
    <t>bm = (al+ay-az) ou (al+bd-be) ou (al+bi ) ou (al+bl)</t>
  </si>
  <si>
    <t>cl</t>
  </si>
  <si>
    <t>bp = bn+bo</t>
  </si>
  <si>
    <t>ar</t>
  </si>
  <si>
    <t>Alteração e Registros Contratuais - Termo Aditivo e Apostilamento</t>
  </si>
  <si>
    <t>TOTAL</t>
  </si>
  <si>
    <t>Seleção do Fornecedor</t>
  </si>
  <si>
    <t xml:space="preserve">Obs.: </t>
  </si>
  <si>
    <t>Nas colunas correspondentes às alterações contratuais (aditivos) e e aos registros contratuais(apostilamento), deverá ser observado a legislação vigente à época da formalização do respectivo contrato, se a LF nº 8.666/1993 ou a LF nº 14.133/2023, invalindando-se as células correspondentes a uma ou a outra Lei, conforme o caso.</t>
  </si>
  <si>
    <t>MENOR PREÇO</t>
  </si>
  <si>
    <t>RP</t>
  </si>
  <si>
    <t>002/2024</t>
  </si>
  <si>
    <t>001/2025</t>
  </si>
  <si>
    <t>PREGÃO ELETRÔNICO SRP Nº. 010/2024 - PGM</t>
  </si>
  <si>
    <t xml:space="preserve">Contratação de Empresa Especializada para o Fornecimento de Água Mineral Natural Acondicionada (Garrafa de 500 ml, Carga Completa com Garrafão de 20 litros e Carga de 20 litros), </t>
  </si>
  <si>
    <t>13.956/2025</t>
  </si>
  <si>
    <t>AUGUSTO S. DE ARAÚJO LTDA</t>
  </si>
  <si>
    <t>05.511.061/0001-37</t>
  </si>
  <si>
    <t>34/2025</t>
  </si>
  <si>
    <t>Monique Pinheiro Trindade</t>
  </si>
  <si>
    <t>710.196-1</t>
  </si>
  <si>
    <t>714.755-2
543.474-1</t>
  </si>
  <si>
    <t xml:space="preserve">
Sheyse Rafaelle Prado de Paula
João Rubenteles Avelar de Alencar
</t>
  </si>
  <si>
    <t>3.3.90.30.00</t>
  </si>
  <si>
    <t>13.787/2024</t>
  </si>
  <si>
    <t>13.795/2024</t>
  </si>
  <si>
    <t>Procuradoria-Geral do Município</t>
  </si>
  <si>
    <t>Contratação de Empresa Especializada para o Fornecimento de Água Mineral Natural Acondicionada (Garrafa de 500 ml, Carga Completa com Garrafão de 20 litros e Carga de 20 litros</t>
  </si>
  <si>
    <t>010/2024</t>
  </si>
  <si>
    <t>002/2025</t>
  </si>
  <si>
    <t>PREGÃO ELETRÔNICO SRP Nº. 085/2024 – RBTRANS</t>
  </si>
  <si>
    <t>Contratação de empresa especializada na Aquisição de materiais e serviços gráficos, incluindo a impressão de diversos itens, (como panfletos, folhetos, cartazes e outdoors, confecção de carimbos, cópias de chave, fitas ribbon), e outros para atender as necessidades da Procuradoria Geral do Município – PGM</t>
  </si>
  <si>
    <t>13.982/2025</t>
  </si>
  <si>
    <t>13.920/2024</t>
  </si>
  <si>
    <t>Contratação de empresa especializada na Aquisição de materiais e serviços gráficos, incluindo a impressão de diversos itens, (como panfletos, folhetos, cartazes e outdoors, confecção de carimbos, cópias de chave, fitas ribbon</t>
  </si>
  <si>
    <t>CIPRIANI IMPORTAÇÕES E EXPORTAÇÕES LTDA</t>
  </si>
  <si>
    <t>01.805.545/0001-38</t>
  </si>
  <si>
    <t>049/2025</t>
  </si>
  <si>
    <t>13.983/2025</t>
  </si>
  <si>
    <t>009/2024</t>
  </si>
  <si>
    <t>003/2025</t>
  </si>
  <si>
    <t>PREGÃO ELETRÔNICO SRP Nº. 012/2025 - PGM</t>
  </si>
  <si>
    <t xml:space="preserve">Aquisição de material de limpeza, descartáveis e utensílios para copa/cozinha </t>
  </si>
  <si>
    <t>14.004/2025</t>
  </si>
  <si>
    <t>067/2025</t>
  </si>
  <si>
    <t>065/2025</t>
  </si>
  <si>
    <t>066/2025</t>
  </si>
  <si>
    <t>13.995/2025</t>
  </si>
  <si>
    <t>ACRE IMPORT COMÉRCIO E REPRESENTAÇÃO LTDA</t>
  </si>
  <si>
    <t>40.096.477/0001-37</t>
  </si>
  <si>
    <t>004/2025</t>
  </si>
  <si>
    <t>F. F. DE MEDEIROS - ME</t>
  </si>
  <si>
    <t>09.638.709/0001-91</t>
  </si>
  <si>
    <t>005/2025</t>
  </si>
  <si>
    <t>INFOJURUA LTDA</t>
  </si>
  <si>
    <t>37.837.041/0001-47</t>
  </si>
  <si>
    <t>006/2026</t>
  </si>
  <si>
    <t>006/2025</t>
  </si>
  <si>
    <t>J A S OLIVEIRA LTDA (SOMBRA E OLIVEIRA COMÉRCIO E REPRESENTAÇÕES)</t>
  </si>
  <si>
    <t>51.977.252/0001-06</t>
  </si>
  <si>
    <t>063/2025</t>
  </si>
  <si>
    <t>060/2025</t>
  </si>
  <si>
    <t>061/2025</t>
  </si>
  <si>
    <t>068/2025</t>
  </si>
  <si>
    <t>062/2025</t>
  </si>
  <si>
    <t xml:space="preserve">J S CORDEIRO - EPP - </t>
  </si>
  <si>
    <t>18.255.882/0001-00</t>
  </si>
  <si>
    <t>007/2025</t>
  </si>
  <si>
    <t>008/2025</t>
  </si>
  <si>
    <t>JR DISTRIBUIDORA</t>
  </si>
  <si>
    <t>33.412.571/0001-92</t>
  </si>
  <si>
    <t>009/2025</t>
  </si>
  <si>
    <t>PAPELARIA MUNDO IMPORTAÇÃO E EXPORTAÇÃO LTDA</t>
  </si>
  <si>
    <t>14.869.791/0001-03</t>
  </si>
  <si>
    <t>010/2025</t>
  </si>
  <si>
    <t>R. S. MIRANDA LTDA</t>
  </si>
  <si>
    <t>07.650.136/0001-96</t>
  </si>
  <si>
    <t>011/2025</t>
  </si>
  <si>
    <t xml:space="preserve">PREGÃO ELETRÔNICO SRP Nº. 212/2023 - SEMSA
</t>
  </si>
  <si>
    <t>Contratação de pessoa jurídica para prestação de serviços de transporte, com condutor, para atender às necessidades da PGM</t>
  </si>
  <si>
    <t>085/2025</t>
  </si>
  <si>
    <t>14.027/2025</t>
  </si>
  <si>
    <t>14.025/2025</t>
  </si>
  <si>
    <t>W.O. PEREIRA EIRELI</t>
  </si>
  <si>
    <t>18.765.432/0001-59</t>
  </si>
  <si>
    <t>13.998/2025</t>
  </si>
  <si>
    <t>103/2024</t>
  </si>
  <si>
    <t>13.834/2024</t>
  </si>
  <si>
    <t>083/2025</t>
  </si>
  <si>
    <t>14.026/2025</t>
  </si>
  <si>
    <t>A. A. C. ROCHA COMÉRCIO E SERVIÇOS</t>
  </si>
  <si>
    <t>10.496.033/0001-28</t>
  </si>
  <si>
    <t>012/2025</t>
  </si>
  <si>
    <t>Aquisição de água mineral sem gás acondicionada em garrafão de 20L, garrafas de 500ml, água mineral sem gás, garrafão com carga de 20L e recarga de gás liquefeito de petróleo de 13kg (botija</t>
  </si>
  <si>
    <t xml:space="preserve">PREGÃO ELETRÔNICO SRP Nº. 006/2025 - PGM
</t>
  </si>
  <si>
    <t>13.985/2025</t>
  </si>
  <si>
    <t>084/2025</t>
  </si>
  <si>
    <t xml:space="preserve">SENDPAX VIAGENS LTDA </t>
  </si>
  <si>
    <t>18.016.280/0001-91</t>
  </si>
  <si>
    <t>011/2024</t>
  </si>
  <si>
    <t>013/2025</t>
  </si>
  <si>
    <t xml:space="preserve">PREGÃO ELETRÔNICO SRP Nº. 008/2025 - PGM
</t>
  </si>
  <si>
    <t>Prestação serviços de agenciamento de viagens, especializada em emissão de passagens aéreas nacionais e intermunicipais, compreendendo serviços de reservas, marcação, cancelamento, remarcação, emissão e entrega de bilhetes eletrônicos de passagens aéreas (e-ticket) ou
de ordens de passagens, com o respectivo “código localizador”</t>
  </si>
  <si>
    <t>14.016/2025</t>
  </si>
  <si>
    <t>13.704/2024</t>
  </si>
  <si>
    <t>099/2025</t>
  </si>
  <si>
    <t>14.038/2025</t>
  </si>
  <si>
    <t xml:space="preserve">EMPREENIMENTO ASFURY COMÉRCIO E SERVIÇO LTDA  </t>
  </si>
  <si>
    <t>42.968.085/0001-46</t>
  </si>
  <si>
    <t>Aquisição de água mineral sem gás acondicionada em garrafão de 20L, garrafas de 500ml, água mineral sem gás, garrafão com carga de 20L e recarga de gás liquefeito de petróleo de 13kg (botija)</t>
  </si>
  <si>
    <t>014/2025</t>
  </si>
  <si>
    <t>14.039/2025</t>
  </si>
  <si>
    <t>14.046/2025</t>
  </si>
  <si>
    <t>106/2025</t>
  </si>
  <si>
    <t xml:space="preserve">TC OLIVEIRA EIRELI </t>
  </si>
  <si>
    <t>33.297.274.0001-43</t>
  </si>
  <si>
    <t>015/2025</t>
  </si>
  <si>
    <t>Aquisição de Suporte de teto para TV 75” articulado e giratório</t>
  </si>
  <si>
    <t>DISPENSA DE LICITAÇÃO Nº. 001/2025</t>
  </si>
  <si>
    <t>4.4.90.52.00</t>
  </si>
  <si>
    <t>Conforme artigo 75, inciso II da lei nº 14.133/2021, pelo Decreto Municipal nº 400/2023</t>
  </si>
  <si>
    <t>110/2025</t>
  </si>
  <si>
    <t>14.059/2025</t>
  </si>
  <si>
    <t>016/2025</t>
  </si>
  <si>
    <t>14.049/2025</t>
  </si>
  <si>
    <t>136/2025</t>
  </si>
  <si>
    <t>14.103/2025</t>
  </si>
  <si>
    <t>VIP CLIMATIZAÇÃO LTDA</t>
  </si>
  <si>
    <t>39.360.958/0001-29</t>
  </si>
  <si>
    <t>017/2025</t>
  </si>
  <si>
    <t>PREGÃO ELETRÔNICO SRP Nº. 023/2025 - PGM</t>
  </si>
  <si>
    <t xml:space="preserve">Contratação Empresa Prestadora de Serviço de Manutenção Preventiva e Corretiva, com e sem reposição de peças, de forma contínua, em aparelhos de ar-condicionado (modelo split), geladeira, frigobares e bebedouros </t>
  </si>
  <si>
    <t>13.944/2025</t>
  </si>
  <si>
    <t>14.037/2025</t>
  </si>
  <si>
    <t>14.071/2025</t>
  </si>
  <si>
    <t>138/2025</t>
  </si>
  <si>
    <t>137/2025</t>
  </si>
  <si>
    <t>162/2025</t>
  </si>
  <si>
    <t>N E N COMÉRCIO E SERVIÇOS LTDA</t>
  </si>
  <si>
    <t>14.100.831/0001-40</t>
  </si>
  <si>
    <t>YTEC AR CONDICIONADO LTDA</t>
  </si>
  <si>
    <t>43.174.797/0001-56</t>
  </si>
  <si>
    <t>018/2025</t>
  </si>
  <si>
    <t>019/2025</t>
  </si>
  <si>
    <t>14.125/2025</t>
  </si>
  <si>
    <t>020/2025</t>
  </si>
  <si>
    <t xml:space="preserve">INFOJURUA LTDA </t>
  </si>
  <si>
    <t>160/2025</t>
  </si>
  <si>
    <t>14.123/2025</t>
  </si>
  <si>
    <t>021/2025</t>
  </si>
  <si>
    <t>022/2025</t>
  </si>
  <si>
    <t>163/2025</t>
  </si>
  <si>
    <t>165/2025</t>
  </si>
  <si>
    <t>173/2025</t>
  </si>
  <si>
    <t>Aquisição de água mineral sem gás acondicionada em garrafão de 20L, garrafas de 500ml, água mineral sem gás, garrafão com carga de 20L e recarga de gás liquefeito de petróleo de 13kg (botija), para atender as necessidades da Procuradoria Geral do Município – PGM</t>
  </si>
  <si>
    <t>Contratação de solução de Inteligência Artificial (IA) para advocacia pública</t>
  </si>
  <si>
    <t>023/2025</t>
  </si>
  <si>
    <t>024/2025</t>
  </si>
  <si>
    <t>CAIO PERONA TCNOLOGIA LTDA</t>
  </si>
  <si>
    <t>57.027.539/0001-51</t>
  </si>
  <si>
    <t>14.104/2025</t>
  </si>
  <si>
    <t>PREGÃO ELETRÔNICO SRP Nº. 006/2025 - PGM</t>
  </si>
  <si>
    <t>DISPENSA DE LICITAÇÃO Nº. 002/2025</t>
  </si>
  <si>
    <t xml:space="preserve">Aquisição de água mineral sem gás acondicionada em garrafão de 20L, garrafas de 500ml, água mineral sem gás, garrafão com carga de 20L e recarga de gás liquefeito de petróleo de 13kg (botija), </t>
  </si>
  <si>
    <t>Aquisição de Veste Talar – beca com torçal para suprir as necessidades da Procuradoria Geral do Município de Rio Branco.</t>
  </si>
  <si>
    <t>0106.000668/2025-78</t>
  </si>
  <si>
    <t>025/2025</t>
  </si>
  <si>
    <t>0106.001077/2025-93</t>
  </si>
  <si>
    <t>026/2025</t>
  </si>
  <si>
    <t>DISPENSA DE LICITAÇÃO Nº. 003/2025</t>
  </si>
  <si>
    <t>A. A. C. ROCHA COMÉRCIO &amp; SERVIÇO</t>
  </si>
  <si>
    <t>ANA BECAS CONFECÇÃO E DISTRIBUIÇÃO LTDA</t>
  </si>
  <si>
    <t>700.253-4
716.449-1</t>
  </si>
  <si>
    <t xml:space="preserve">
Francisco Andrade Cacau Junior
Wesley Alexandrino de Sousa
</t>
  </si>
  <si>
    <t>14.134/2025</t>
  </si>
  <si>
    <t>14.136/2025</t>
  </si>
  <si>
    <t>47.757.013/0001-73</t>
  </si>
  <si>
    <t>14.156/2025</t>
  </si>
  <si>
    <t>198/2025</t>
  </si>
  <si>
    <t>14.155/2025</t>
  </si>
  <si>
    <t>14.113/2025</t>
  </si>
  <si>
    <t>14.171/2025</t>
  </si>
  <si>
    <t>3.3.90.39.00</t>
  </si>
  <si>
    <t>207/2025</t>
  </si>
  <si>
    <t>Aury Maria Barros Silva Pinto Marques
Kelmy de Araújo Lima</t>
  </si>
  <si>
    <t>544.177-1
715.617-1</t>
  </si>
  <si>
    <t>PRESTAÇÃO DE CONTAS MENSAL - EXERCÍCIO 2025</t>
  </si>
  <si>
    <t>PROCURADORIA GERAL DO MUNICÍPIO - PGM</t>
  </si>
  <si>
    <t>JANEIRO/2026</t>
  </si>
  <si>
    <t>Manual de Referência - 12ª Edição - Anexos IV, VI, VII e IX</t>
  </si>
  <si>
    <t>Data da emissão: 28/01/2026</t>
  </si>
  <si>
    <t>Nome do responsável pela elaboração: Narciso Cândido Lima Neto</t>
  </si>
  <si>
    <t>Nome do titular do Órgão/Entidade/Fundo (no exercício do cargo): Joseney Cordeiro da Costa - Procurador-Geral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</si>
</sst>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R$&quot;\ * #,##0.00_-;\-&quot;R$&quot;\ * #,##0.00_-;_-&quot;R$&quot;\ * &quot;-&quot;??_-;_-@_-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1F3F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5" fillId="0" borderId="0" applyFont="0" applyFill="0" applyBorder="0" applyAlignment="0" applyProtection="0"/>
    <xf numFmtId="0" fontId="1" fillId="0" borderId="0"/>
  </cellStyleXfs>
  <cellXfs count="189">
    <xf numFmtId="0" fontId="0" fillId="0" borderId="0" xfId="0"/>
    <xf numFmtId="0" fontId="2" fillId="0" borderId="0" xfId="0" applyFont="1" applyAlignment="1">
      <alignment vertical="center"/>
    </xf>
    <xf numFmtId="44" fontId="2" fillId="0" borderId="0" xfId="1" applyFont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44" fontId="1" fillId="0" borderId="0" xfId="1" applyFont="1" applyAlignment="1">
      <alignment vertical="center"/>
    </xf>
    <xf numFmtId="44" fontId="1" fillId="0" borderId="0" xfId="1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 wrapText="1"/>
    </xf>
    <xf numFmtId="44" fontId="2" fillId="0" borderId="0" xfId="1" applyFont="1" applyBorder="1" applyAlignment="1">
      <alignment horizontal="center" vertical="center" wrapText="1"/>
    </xf>
    <xf numFmtId="44" fontId="2" fillId="0" borderId="0" xfId="1" applyFont="1" applyFill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44" fontId="1" fillId="0" borderId="0" xfId="1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44" fontId="2" fillId="0" borderId="0" xfId="1" applyFont="1" applyFill="1" applyAlignment="1">
      <alignment vertical="center"/>
    </xf>
    <xf numFmtId="44" fontId="1" fillId="0" borderId="0" xfId="1" applyFont="1" applyFill="1" applyAlignment="1">
      <alignment vertical="center"/>
    </xf>
    <xf numFmtId="0" fontId="2" fillId="0" borderId="0" xfId="0" applyFont="1" applyAlignment="1">
      <alignment horizontal="left" vertical="center"/>
    </xf>
    <xf numFmtId="44" fontId="2" fillId="0" borderId="0" xfId="1" applyFont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4" fontId="3" fillId="0" borderId="0" xfId="1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7" borderId="12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0" fontId="4" fillId="7" borderId="14" xfId="0" applyFont="1" applyFill="1" applyBorder="1" applyAlignment="1">
      <alignment horizontal="center" vertical="center" wrapText="1"/>
    </xf>
    <xf numFmtId="0" fontId="4" fillId="8" borderId="13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44" fontId="4" fillId="10" borderId="13" xfId="1" applyFont="1" applyFill="1" applyBorder="1" applyAlignment="1">
      <alignment horizontal="center" vertical="center" wrapText="1"/>
    </xf>
    <xf numFmtId="44" fontId="4" fillId="10" borderId="14" xfId="1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  <xf numFmtId="44" fontId="4" fillId="10" borderId="12" xfId="1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 wrapText="1"/>
    </xf>
    <xf numFmtId="0" fontId="4" fillId="5" borderId="14" xfId="0" applyFont="1" applyFill="1" applyBorder="1" applyAlignment="1">
      <alignment horizontal="center" vertical="center"/>
    </xf>
    <xf numFmtId="0" fontId="4" fillId="6" borderId="12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4" fontId="4" fillId="0" borderId="3" xfId="1" applyFont="1" applyFill="1" applyBorder="1" applyAlignment="1">
      <alignment horizontal="center" vertical="center" wrapText="1"/>
    </xf>
    <xf numFmtId="44" fontId="4" fillId="10" borderId="3" xfId="1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44" fontId="4" fillId="0" borderId="3" xfId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 wrapText="1"/>
    </xf>
    <xf numFmtId="44" fontId="4" fillId="0" borderId="3" xfId="1" applyFont="1" applyFill="1" applyBorder="1" applyAlignment="1">
      <alignment vertical="center" wrapText="1"/>
    </xf>
    <xf numFmtId="0" fontId="4" fillId="0" borderId="17" xfId="0" applyFont="1" applyBorder="1" applyAlignment="1">
      <alignment vertical="center" wrapText="1"/>
    </xf>
    <xf numFmtId="44" fontId="4" fillId="10" borderId="3" xfId="1" applyFont="1" applyFill="1" applyBorder="1" applyAlignment="1">
      <alignment vertical="center" wrapText="1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1" fillId="0" borderId="19" xfId="0" applyFont="1" applyFill="1" applyBorder="1" applyAlignment="1">
      <alignment horizontal="center" vertical="center"/>
    </xf>
    <xf numFmtId="0" fontId="1" fillId="0" borderId="20" xfId="2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horizontal="center" vertical="center" wrapText="1"/>
    </xf>
    <xf numFmtId="3" fontId="1" fillId="0" borderId="20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4" fontId="1" fillId="0" borderId="19" xfId="0" applyNumberFormat="1" applyFont="1" applyFill="1" applyBorder="1" applyAlignment="1">
      <alignment horizontal="center" vertical="center" wrapText="1"/>
    </xf>
    <xf numFmtId="44" fontId="1" fillId="0" borderId="19" xfId="1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left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4" fontId="1" fillId="0" borderId="19" xfId="0" applyNumberFormat="1" applyFont="1" applyFill="1" applyBorder="1" applyAlignment="1">
      <alignment horizontal="center" vertical="center" wrapText="1"/>
    </xf>
    <xf numFmtId="44" fontId="1" fillId="0" borderId="19" xfId="1" applyFont="1" applyFill="1" applyBorder="1" applyAlignment="1">
      <alignment horizontal="center" vertical="center"/>
    </xf>
    <xf numFmtId="0" fontId="1" fillId="0" borderId="19" xfId="0" applyFont="1" applyFill="1" applyBorder="1" applyAlignment="1">
      <alignment vertical="center"/>
    </xf>
    <xf numFmtId="0" fontId="1" fillId="0" borderId="19" xfId="0" applyFont="1" applyFill="1" applyBorder="1" applyAlignment="1">
      <alignment vertical="center" wrapText="1"/>
    </xf>
    <xf numFmtId="0" fontId="1" fillId="0" borderId="0" xfId="0" applyFont="1" applyFill="1" applyAlignment="1">
      <alignment vertical="center"/>
    </xf>
    <xf numFmtId="17" fontId="1" fillId="0" borderId="20" xfId="2" applyNumberFormat="1" applyFont="1" applyFill="1" applyBorder="1" applyAlignment="1">
      <alignment horizontal="center" vertical="center" wrapText="1"/>
    </xf>
    <xf numFmtId="49" fontId="1" fillId="0" borderId="10" xfId="0" applyNumberFormat="1" applyFont="1" applyFill="1" applyBorder="1" applyAlignment="1">
      <alignment horizontal="left" vertical="center" wrapText="1"/>
    </xf>
    <xf numFmtId="14" fontId="1" fillId="0" borderId="20" xfId="2" applyNumberFormat="1" applyFont="1" applyFill="1" applyBorder="1" applyAlignment="1">
      <alignment horizontal="center" vertical="center" wrapText="1"/>
    </xf>
    <xf numFmtId="0" fontId="1" fillId="0" borderId="10" xfId="2" applyFont="1" applyFill="1" applyBorder="1" applyAlignment="1">
      <alignment horizontal="left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left" vertical="center" wrapText="1"/>
    </xf>
    <xf numFmtId="14" fontId="1" fillId="0" borderId="10" xfId="0" applyNumberFormat="1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left" vertical="center" wrapText="1"/>
    </xf>
    <xf numFmtId="0" fontId="1" fillId="0" borderId="10" xfId="2" applyFont="1" applyFill="1" applyBorder="1" applyAlignment="1">
      <alignment horizontal="center" vertical="center" wrapText="1"/>
    </xf>
    <xf numFmtId="49" fontId="1" fillId="0" borderId="19" xfId="0" applyNumberFormat="1" applyFont="1" applyFill="1" applyBorder="1" applyAlignment="1">
      <alignment horizontal="left" vertical="center" wrapText="1"/>
    </xf>
    <xf numFmtId="0" fontId="1" fillId="0" borderId="10" xfId="0" applyFont="1" applyFill="1" applyBorder="1" applyAlignment="1">
      <alignment vertical="center" wrapText="1"/>
    </xf>
    <xf numFmtId="14" fontId="1" fillId="0" borderId="10" xfId="2" applyNumberFormat="1" applyFont="1" applyFill="1" applyBorder="1" applyAlignment="1">
      <alignment horizontal="center" vertical="center" wrapText="1"/>
    </xf>
    <xf numFmtId="0" fontId="1" fillId="0" borderId="20" xfId="0" applyFont="1" applyFill="1" applyBorder="1" applyAlignment="1">
      <alignment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44" fontId="1" fillId="0" borderId="10" xfId="1" applyFont="1" applyFill="1" applyBorder="1" applyAlignment="1">
      <alignment horizontal="center" vertical="center" wrapText="1"/>
    </xf>
    <xf numFmtId="17" fontId="1" fillId="0" borderId="19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1" fillId="0" borderId="20" xfId="2" applyFont="1" applyFill="1" applyBorder="1" applyAlignment="1">
      <alignment horizontal="left" vertical="center" wrapText="1"/>
    </xf>
    <xf numFmtId="44" fontId="2" fillId="10" borderId="19" xfId="1" applyFont="1" applyFill="1" applyBorder="1" applyAlignment="1">
      <alignment horizontal="center" vertical="center" wrapText="1"/>
    </xf>
    <xf numFmtId="44" fontId="1" fillId="8" borderId="19" xfId="1" applyFont="1" applyFill="1" applyBorder="1" applyAlignment="1">
      <alignment horizontal="center" vertical="center" wrapText="1"/>
    </xf>
    <xf numFmtId="44" fontId="4" fillId="8" borderId="3" xfId="1" applyFont="1" applyFill="1" applyBorder="1" applyAlignment="1">
      <alignment horizontal="center" vertical="center" wrapText="1"/>
    </xf>
    <xf numFmtId="44" fontId="4" fillId="0" borderId="0" xfId="1" applyFont="1" applyAlignment="1">
      <alignment horizontal="left" vertical="center"/>
    </xf>
    <xf numFmtId="0" fontId="4" fillId="0" borderId="16" xfId="0" applyFont="1" applyBorder="1" applyAlignment="1">
      <alignment horizontal="left" vertical="center"/>
    </xf>
    <xf numFmtId="0" fontId="4" fillId="0" borderId="25" xfId="0" applyFont="1" applyBorder="1" applyAlignment="1">
      <alignment horizontal="left" vertical="center"/>
    </xf>
    <xf numFmtId="49" fontId="4" fillId="0" borderId="16" xfId="0" applyNumberFormat="1" applyFont="1" applyBorder="1" applyAlignment="1">
      <alignment horizontal="left" vertical="center"/>
    </xf>
    <xf numFmtId="49" fontId="4" fillId="0" borderId="25" xfId="0" applyNumberFormat="1" applyFont="1" applyBorder="1" applyAlignment="1">
      <alignment horizontal="left" vertical="center"/>
    </xf>
    <xf numFmtId="44" fontId="4" fillId="0" borderId="0" xfId="1" applyFont="1" applyFill="1" applyBorder="1" applyAlignment="1">
      <alignment horizontal="left" vertical="center" wrapText="1"/>
    </xf>
    <xf numFmtId="0" fontId="4" fillId="10" borderId="10" xfId="0" applyFont="1" applyFill="1" applyBorder="1" applyAlignment="1">
      <alignment horizontal="center" vertical="center" wrapText="1"/>
    </xf>
    <xf numFmtId="0" fontId="4" fillId="10" borderId="13" xfId="0" applyFont="1" applyFill="1" applyBorder="1" applyAlignment="1">
      <alignment horizontal="center" vertical="center" wrapText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7" borderId="10" xfId="0" applyFont="1" applyFill="1" applyBorder="1" applyAlignment="1">
      <alignment horizontal="center" vertical="center" wrapText="1"/>
    </xf>
    <xf numFmtId="0" fontId="4" fillId="7" borderId="13" xfId="0" applyFont="1" applyFill="1" applyBorder="1" applyAlignment="1">
      <alignment horizontal="center" vertical="center" wrapText="1"/>
    </xf>
    <xf numFmtId="44" fontId="4" fillId="7" borderId="11" xfId="1" applyFont="1" applyFill="1" applyBorder="1" applyAlignment="1">
      <alignment horizontal="center" vertical="center" wrapText="1"/>
    </xf>
    <xf numFmtId="44" fontId="4" fillId="7" borderId="14" xfId="1" applyFont="1" applyFill="1" applyBorder="1" applyAlignment="1">
      <alignment horizontal="center" vertical="center" wrapText="1"/>
    </xf>
    <xf numFmtId="0" fontId="4" fillId="9" borderId="9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4" fillId="10" borderId="5" xfId="0" applyFont="1" applyFill="1" applyBorder="1" applyAlignment="1">
      <alignment horizontal="center" vertical="center" wrapText="1"/>
    </xf>
    <xf numFmtId="0" fontId="4" fillId="10" borderId="6" xfId="0" applyFont="1" applyFill="1" applyBorder="1" applyAlignment="1">
      <alignment horizontal="center" vertical="center" wrapText="1"/>
    </xf>
    <xf numFmtId="0" fontId="4" fillId="10" borderId="7" xfId="0" applyFont="1" applyFill="1" applyBorder="1" applyAlignment="1">
      <alignment horizontal="center" vertical="center" wrapText="1"/>
    </xf>
    <xf numFmtId="44" fontId="4" fillId="8" borderId="22" xfId="1" applyFont="1" applyFill="1" applyBorder="1" applyAlignment="1">
      <alignment horizontal="center" vertical="center" wrapText="1"/>
    </xf>
    <xf numFmtId="44" fontId="4" fillId="8" borderId="23" xfId="1" applyFont="1" applyFill="1" applyBorder="1" applyAlignment="1">
      <alignment horizontal="center" vertical="center" wrapText="1"/>
    </xf>
    <xf numFmtId="44" fontId="4" fillId="8" borderId="24" xfId="1" applyFont="1" applyFill="1" applyBorder="1" applyAlignment="1">
      <alignment horizontal="center" vertical="center" wrapText="1"/>
    </xf>
    <xf numFmtId="44" fontId="4" fillId="10" borderId="5" xfId="1" applyFont="1" applyFill="1" applyBorder="1" applyAlignment="1">
      <alignment horizontal="center" vertical="center" wrapText="1"/>
    </xf>
    <xf numFmtId="44" fontId="4" fillId="10" borderId="6" xfId="1" applyFont="1" applyFill="1" applyBorder="1" applyAlignment="1">
      <alignment horizontal="center" vertical="center" wrapText="1"/>
    </xf>
    <xf numFmtId="44" fontId="4" fillId="10" borderId="7" xfId="1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4" fillId="5" borderId="7" xfId="0" applyFont="1" applyFill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4" fillId="6" borderId="9" xfId="0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4" fillId="7" borderId="5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7" xfId="0" applyFont="1" applyFill="1" applyBorder="1" applyAlignment="1">
      <alignment horizontal="center" vertical="center" wrapText="1"/>
    </xf>
    <xf numFmtId="0" fontId="4" fillId="7" borderId="9" xfId="0" applyFont="1" applyFill="1" applyBorder="1" applyAlignment="1">
      <alignment horizontal="center" vertical="center" wrapText="1"/>
    </xf>
    <xf numFmtId="0" fontId="4" fillId="7" borderId="11" xfId="0" applyFont="1" applyFill="1" applyBorder="1" applyAlignment="1">
      <alignment horizontal="center" vertical="center" wrapText="1"/>
    </xf>
    <xf numFmtId="0" fontId="4" fillId="8" borderId="5" xfId="0" applyFont="1" applyFill="1" applyBorder="1" applyAlignment="1">
      <alignment horizontal="center" vertical="center" wrapText="1"/>
    </xf>
    <xf numFmtId="0" fontId="4" fillId="8" borderId="6" xfId="0" applyFont="1" applyFill="1" applyBorder="1" applyAlignment="1">
      <alignment horizontal="center" vertical="center" wrapText="1"/>
    </xf>
    <xf numFmtId="0" fontId="4" fillId="8" borderId="7" xfId="0" applyFont="1" applyFill="1" applyBorder="1" applyAlignment="1">
      <alignment horizontal="center" vertical="center" wrapText="1"/>
    </xf>
    <xf numFmtId="0" fontId="4" fillId="8" borderId="9" xfId="0" applyFont="1" applyFill="1" applyBorder="1" applyAlignment="1">
      <alignment horizontal="center" vertical="center" wrapText="1"/>
    </xf>
    <xf numFmtId="0" fontId="4" fillId="8" borderId="10" xfId="0" applyFont="1" applyFill="1" applyBorder="1" applyAlignment="1">
      <alignment horizontal="center" vertical="center" wrapText="1"/>
    </xf>
    <xf numFmtId="0" fontId="4" fillId="8" borderId="11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9" borderId="5" xfId="0" applyFont="1" applyFill="1" applyBorder="1" applyAlignment="1">
      <alignment horizontal="center" vertical="center" wrapText="1"/>
    </xf>
    <xf numFmtId="0" fontId="4" fillId="9" borderId="6" xfId="0" applyFont="1" applyFill="1" applyBorder="1" applyAlignment="1">
      <alignment horizontal="center" vertical="center" wrapText="1"/>
    </xf>
    <xf numFmtId="0" fontId="4" fillId="9" borderId="7" xfId="0" applyFont="1" applyFill="1" applyBorder="1" applyAlignment="1">
      <alignment horizontal="center" vertical="center" wrapText="1"/>
    </xf>
    <xf numFmtId="44" fontId="4" fillId="5" borderId="10" xfId="1" applyFont="1" applyFill="1" applyBorder="1" applyAlignment="1">
      <alignment horizontal="center" vertical="center" wrapText="1"/>
    </xf>
    <xf numFmtId="44" fontId="4" fillId="5" borderId="13" xfId="1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/>
    </xf>
    <xf numFmtId="0" fontId="4" fillId="8" borderId="12" xfId="0" applyFont="1" applyFill="1" applyBorder="1" applyAlignment="1">
      <alignment horizontal="center" vertical="center" wrapText="1"/>
    </xf>
    <xf numFmtId="0" fontId="4" fillId="8" borderId="14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10" borderId="9" xfId="0" applyFont="1" applyFill="1" applyBorder="1" applyAlignment="1">
      <alignment horizontal="center" vertical="center" wrapText="1"/>
    </xf>
    <xf numFmtId="0" fontId="4" fillId="10" borderId="11" xfId="0" applyFont="1" applyFill="1" applyBorder="1" applyAlignment="1">
      <alignment horizontal="center" vertical="center" wrapText="1"/>
    </xf>
    <xf numFmtId="44" fontId="4" fillId="10" borderId="9" xfId="1" applyFont="1" applyFill="1" applyBorder="1" applyAlignment="1">
      <alignment horizontal="center" vertical="center" wrapText="1"/>
    </xf>
    <xf numFmtId="44" fontId="4" fillId="10" borderId="10" xfId="1" applyFont="1" applyFill="1" applyBorder="1" applyAlignment="1">
      <alignment horizontal="center" vertical="center" wrapText="1"/>
    </xf>
    <xf numFmtId="44" fontId="4" fillId="10" borderId="11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7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44" fontId="4" fillId="9" borderId="10" xfId="1" applyFont="1" applyFill="1" applyBorder="1" applyAlignment="1">
      <alignment horizontal="center" vertical="center" wrapText="1"/>
    </xf>
    <xf numFmtId="44" fontId="4" fillId="9" borderId="13" xfId="1" applyFont="1" applyFill="1" applyBorder="1" applyAlignment="1">
      <alignment horizontal="center" vertical="center" wrapText="1"/>
    </xf>
    <xf numFmtId="0" fontId="4" fillId="9" borderId="11" xfId="0" applyFont="1" applyFill="1" applyBorder="1" applyAlignment="1">
      <alignment horizontal="center" vertical="center" wrapText="1"/>
    </xf>
    <xf numFmtId="0" fontId="4" fillId="9" borderId="14" xfId="0" applyFont="1" applyFill="1" applyBorder="1" applyAlignment="1">
      <alignment horizontal="center" vertical="center" wrapText="1"/>
    </xf>
    <xf numFmtId="0" fontId="4" fillId="10" borderId="12" xfId="0" applyFont="1" applyFill="1" applyBorder="1" applyAlignment="1">
      <alignment horizontal="center" vertical="center" wrapText="1"/>
    </xf>
  </cellXfs>
  <cellStyles count="3">
    <cellStyle name="Moeda" xfId="1" builtinId="4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61</xdr:col>
      <xdr:colOff>0</xdr:colOff>
      <xdr:row>0</xdr:row>
      <xdr:rowOff>85725</xdr:rowOff>
    </xdr:from>
    <xdr:to>
      <xdr:col>61</xdr:col>
      <xdr:colOff>0</xdr:colOff>
      <xdr:row>3</xdr:row>
      <xdr:rowOff>19050</xdr:rowOff>
    </xdr:to>
    <xdr:pic>
      <xdr:nvPicPr>
        <xdr:cNvPr id="2061" name="Imagem 1" descr="pmrb_evand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0227825" y="85725"/>
          <a:ext cx="0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180975</xdr:colOff>
      <xdr:row>0</xdr:row>
      <xdr:rowOff>9525</xdr:rowOff>
    </xdr:from>
    <xdr:to>
      <xdr:col>1</xdr:col>
      <xdr:colOff>809625</xdr:colOff>
      <xdr:row>3</xdr:row>
      <xdr:rowOff>133350</xdr:rowOff>
    </xdr:to>
    <xdr:pic>
      <xdr:nvPicPr>
        <xdr:cNvPr id="2062" name="Imagem 2" descr="pmrb_evandro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9525"/>
          <a:ext cx="62865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E55"/>
  <sheetViews>
    <sheetView tabSelected="1" zoomScale="80" zoomScaleNormal="80" workbookViewId="0">
      <selection activeCell="CH20" sqref="CH20"/>
    </sheetView>
  </sheetViews>
  <sheetFormatPr defaultRowHeight="12.75" x14ac:dyDescent="0.25"/>
  <cols>
    <col min="1" max="1" width="6.85546875" style="3" customWidth="1"/>
    <col min="2" max="2" width="19.7109375" style="3" customWidth="1"/>
    <col min="3" max="3" width="16.42578125" style="3" bestFit="1" customWidth="1"/>
    <col min="4" max="4" width="18.42578125" style="3" bestFit="1" customWidth="1"/>
    <col min="5" max="5" width="12.7109375" style="3" customWidth="1"/>
    <col min="6" max="6" width="70.85546875" style="7" customWidth="1"/>
    <col min="7" max="7" width="16.85546875" style="3" customWidth="1"/>
    <col min="8" max="8" width="15.28515625" style="3" bestFit="1" customWidth="1"/>
    <col min="9" max="9" width="16.7109375" style="3" customWidth="1"/>
    <col min="10" max="10" width="12" style="3" customWidth="1"/>
    <col min="11" max="11" width="11.42578125" style="3" customWidth="1"/>
    <col min="12" max="12" width="16.85546875" style="3" customWidth="1"/>
    <col min="13" max="13" width="17.85546875" style="3" customWidth="1"/>
    <col min="14" max="14" width="18.85546875" style="3" customWidth="1"/>
    <col min="15" max="15" width="15.140625" style="3" customWidth="1"/>
    <col min="16" max="16" width="20.42578125" style="3" customWidth="1"/>
    <col min="17" max="19" width="12.85546875" style="3" customWidth="1"/>
    <col min="20" max="20" width="15.28515625" style="3" customWidth="1"/>
    <col min="21" max="21" width="31" style="3" customWidth="1"/>
    <col min="22" max="22" width="14" style="3" customWidth="1"/>
    <col min="23" max="23" width="43.140625" style="7" customWidth="1"/>
    <col min="24" max="24" width="12.85546875" style="5" customWidth="1"/>
    <col min="25" max="25" width="13.28515625" style="3" customWidth="1"/>
    <col min="26" max="26" width="37.28515625" style="3" customWidth="1"/>
    <col min="27" max="27" width="22.42578125" style="3" customWidth="1"/>
    <col min="28" max="28" width="14.28515625" style="3" customWidth="1"/>
    <col min="29" max="32" width="12.85546875" style="3" customWidth="1"/>
    <col min="33" max="33" width="13.28515625" style="3" customWidth="1"/>
    <col min="34" max="34" width="14.42578125" style="3" customWidth="1"/>
    <col min="35" max="35" width="14.5703125" style="5" customWidth="1"/>
    <col min="36" max="36" width="16.28515625" style="5" customWidth="1"/>
    <col min="37" max="37" width="25.85546875" style="3" bestFit="1" customWidth="1"/>
    <col min="38" max="38" width="19.140625" style="3" customWidth="1"/>
    <col min="39" max="41" width="12.85546875" style="3" customWidth="1"/>
    <col min="42" max="42" width="28" style="3" customWidth="1"/>
    <col min="43" max="46" width="14.7109375" style="3" customWidth="1"/>
    <col min="47" max="48" width="12.85546875" style="3" customWidth="1"/>
    <col min="49" max="50" width="14.5703125" style="5" customWidth="1"/>
    <col min="51" max="52" width="12.85546875" style="3" customWidth="1"/>
    <col min="53" max="54" width="14.85546875" style="5" customWidth="1"/>
    <col min="55" max="56" width="12.85546875" style="3" customWidth="1"/>
    <col min="57" max="58" width="14.7109375" style="5" customWidth="1"/>
    <col min="59" max="59" width="12.85546875" style="3" customWidth="1"/>
    <col min="60" max="60" width="14.7109375" style="5" customWidth="1"/>
    <col min="61" max="61" width="31.28515625" style="5" bestFit="1" customWidth="1"/>
    <col min="62" max="62" width="18.7109375" style="5" customWidth="1"/>
    <col min="63" max="63" width="16.7109375" style="5" bestFit="1" customWidth="1"/>
    <col min="64" max="64" width="18.85546875" style="5" bestFit="1" customWidth="1"/>
    <col min="65" max="65" width="11.42578125" style="3" customWidth="1"/>
    <col min="66" max="72" width="14.7109375" style="3" customWidth="1"/>
    <col min="73" max="73" width="17.28515625" style="5" customWidth="1"/>
    <col min="74" max="74" width="16" style="5" customWidth="1"/>
    <col min="75" max="77" width="14.7109375" style="3" customWidth="1"/>
    <col min="78" max="78" width="15.28515625" style="3" bestFit="1" customWidth="1"/>
    <col min="79" max="79" width="12.28515625" style="3" bestFit="1" customWidth="1"/>
    <col min="80" max="80" width="24.28515625" style="3" bestFit="1" customWidth="1"/>
    <col min="81" max="81" width="10.7109375" style="3" bestFit="1" customWidth="1"/>
    <col min="82" max="82" width="35.28515625" style="3" customWidth="1"/>
    <col min="83" max="83" width="13.42578125" style="3" bestFit="1" customWidth="1"/>
    <col min="84" max="16384" width="9.140625" style="3"/>
  </cols>
  <sheetData>
    <row r="1" spans="1:83" s="21" customFormat="1" ht="14.25" x14ac:dyDescent="0.25">
      <c r="X1" s="20"/>
      <c r="AI1" s="20"/>
      <c r="AJ1" s="20"/>
      <c r="AW1" s="20"/>
      <c r="AX1" s="20"/>
      <c r="BA1" s="20"/>
      <c r="BB1" s="20"/>
      <c r="BE1" s="20"/>
      <c r="BF1" s="20"/>
      <c r="BH1" s="20"/>
      <c r="BI1" s="20"/>
      <c r="BJ1" s="20"/>
      <c r="BK1" s="20"/>
      <c r="BL1" s="20"/>
      <c r="BU1" s="20"/>
      <c r="BV1" s="20"/>
    </row>
    <row r="2" spans="1:83" s="21" customFormat="1" ht="14.25" x14ac:dyDescent="0.25">
      <c r="X2" s="20"/>
      <c r="AI2" s="20"/>
      <c r="AJ2" s="20"/>
      <c r="AW2" s="20"/>
      <c r="AX2" s="20"/>
      <c r="BA2" s="20"/>
      <c r="BB2" s="20"/>
      <c r="BE2" s="20"/>
      <c r="BF2" s="20"/>
      <c r="BH2" s="20"/>
      <c r="BI2" s="20"/>
      <c r="BJ2" s="20"/>
      <c r="BK2" s="20"/>
      <c r="BL2" s="20"/>
      <c r="BU2" s="20"/>
      <c r="BV2" s="20"/>
    </row>
    <row r="3" spans="1:83" s="21" customFormat="1" ht="14.25" x14ac:dyDescent="0.25">
      <c r="X3" s="20"/>
      <c r="AI3" s="20"/>
      <c r="AJ3" s="20"/>
      <c r="AW3" s="20"/>
      <c r="AX3" s="20"/>
      <c r="BA3" s="20"/>
      <c r="BB3" s="20"/>
      <c r="BE3" s="20"/>
      <c r="BF3" s="20"/>
      <c r="BH3" s="20"/>
      <c r="BI3" s="20"/>
      <c r="BJ3" s="20"/>
      <c r="BK3" s="20"/>
      <c r="BL3" s="20"/>
      <c r="BU3" s="20"/>
      <c r="BV3" s="20"/>
    </row>
    <row r="4" spans="1:83" s="21" customFormat="1" ht="14.25" x14ac:dyDescent="0.25">
      <c r="X4" s="20"/>
      <c r="AI4" s="20"/>
      <c r="AJ4" s="20"/>
      <c r="AW4" s="20"/>
      <c r="AX4" s="20"/>
      <c r="BA4" s="20"/>
      <c r="BB4" s="20"/>
      <c r="BE4" s="20"/>
      <c r="BF4" s="20"/>
      <c r="BH4" s="20"/>
      <c r="BI4" s="20"/>
      <c r="BJ4" s="20"/>
      <c r="BK4" s="20"/>
      <c r="BL4" s="20"/>
      <c r="BU4" s="20"/>
      <c r="BV4" s="20"/>
    </row>
    <row r="5" spans="1:83" s="85" customFormat="1" ht="15" x14ac:dyDescent="0.25">
      <c r="A5" s="85" t="s">
        <v>15</v>
      </c>
      <c r="X5" s="91"/>
      <c r="AI5" s="91"/>
      <c r="AJ5" s="91"/>
      <c r="AW5" s="91"/>
      <c r="AX5" s="91"/>
      <c r="BA5" s="91"/>
      <c r="BB5" s="91"/>
      <c r="BE5" s="91"/>
      <c r="BF5" s="91"/>
      <c r="BH5" s="91"/>
      <c r="BI5" s="91"/>
      <c r="BJ5" s="91"/>
      <c r="BK5" s="91"/>
      <c r="BL5" s="91"/>
      <c r="BU5" s="91"/>
      <c r="BV5" s="91"/>
    </row>
    <row r="6" spans="1:83" s="21" customFormat="1" ht="14.25" x14ac:dyDescent="0.25">
      <c r="X6" s="20"/>
      <c r="AI6" s="20"/>
      <c r="AJ6" s="20"/>
      <c r="AW6" s="20"/>
      <c r="AX6" s="20"/>
      <c r="BA6" s="20"/>
      <c r="BB6" s="20"/>
      <c r="BE6" s="20"/>
      <c r="BF6" s="20"/>
      <c r="BH6" s="20"/>
      <c r="BI6" s="20"/>
      <c r="BJ6" s="20"/>
      <c r="BK6" s="20"/>
      <c r="BL6" s="20"/>
      <c r="BU6" s="20"/>
      <c r="BV6" s="20"/>
    </row>
    <row r="7" spans="1:83" s="85" customFormat="1" ht="15" x14ac:dyDescent="0.25">
      <c r="A7" s="85" t="s">
        <v>355</v>
      </c>
      <c r="X7" s="91"/>
      <c r="AI7" s="91"/>
      <c r="AJ7" s="91"/>
      <c r="AW7" s="91"/>
      <c r="AX7" s="91"/>
      <c r="BA7" s="91"/>
      <c r="BB7" s="91"/>
      <c r="BE7" s="91"/>
      <c r="BF7" s="91"/>
      <c r="BH7" s="91"/>
      <c r="BI7" s="91"/>
      <c r="BJ7" s="91"/>
      <c r="BK7" s="91"/>
      <c r="BL7" s="91"/>
      <c r="BU7" s="91"/>
      <c r="BV7" s="91"/>
    </row>
    <row r="8" spans="1:83" s="21" customFormat="1" ht="14.25" x14ac:dyDescent="0.25">
      <c r="A8" s="21" t="s">
        <v>31</v>
      </c>
      <c r="X8" s="20"/>
      <c r="AI8" s="20"/>
      <c r="AJ8" s="20"/>
      <c r="AW8" s="20"/>
      <c r="AX8" s="20"/>
      <c r="BA8" s="20"/>
      <c r="BB8" s="20"/>
      <c r="BE8" s="20"/>
      <c r="BF8" s="20"/>
      <c r="BH8" s="20"/>
      <c r="BI8" s="20"/>
      <c r="BJ8" s="20"/>
      <c r="BK8" s="20"/>
      <c r="BL8" s="20"/>
      <c r="BU8" s="20"/>
      <c r="BV8" s="20"/>
    </row>
    <row r="9" spans="1:83" s="21" customFormat="1" ht="14.25" x14ac:dyDescent="0.25">
      <c r="A9" s="21" t="s">
        <v>358</v>
      </c>
      <c r="X9" s="20"/>
      <c r="AI9" s="20"/>
      <c r="AJ9" s="20"/>
      <c r="AW9" s="20"/>
      <c r="AX9" s="20"/>
      <c r="BA9" s="20"/>
      <c r="BB9" s="20"/>
      <c r="BE9" s="20"/>
      <c r="BF9" s="20"/>
      <c r="BH9" s="20"/>
      <c r="BI9" s="20"/>
      <c r="BJ9" s="20"/>
      <c r="BK9" s="20"/>
      <c r="BL9" s="20"/>
      <c r="BU9" s="20"/>
      <c r="BV9" s="20"/>
    </row>
    <row r="10" spans="1:83" s="21" customFormat="1" ht="15" thickBot="1" x14ac:dyDescent="0.3">
      <c r="X10" s="20"/>
      <c r="AI10" s="20"/>
      <c r="AJ10" s="20"/>
      <c r="AW10" s="20"/>
      <c r="AX10" s="20"/>
      <c r="BA10" s="20"/>
      <c r="BB10" s="20"/>
      <c r="BE10" s="20"/>
      <c r="BF10" s="20"/>
      <c r="BH10" s="20"/>
      <c r="BI10" s="20"/>
      <c r="BJ10" s="20"/>
      <c r="BK10" s="20"/>
      <c r="BL10" s="20"/>
      <c r="BU10" s="20"/>
      <c r="BV10" s="20"/>
    </row>
    <row r="11" spans="1:83" s="21" customFormat="1" ht="15.75" thickBot="1" x14ac:dyDescent="0.3">
      <c r="A11" s="85" t="s">
        <v>32</v>
      </c>
      <c r="E11" s="92" t="s">
        <v>356</v>
      </c>
      <c r="F11" s="93"/>
      <c r="X11" s="20"/>
      <c r="AI11" s="20"/>
      <c r="AJ11" s="20"/>
      <c r="AW11" s="20"/>
      <c r="AX11" s="20"/>
      <c r="BA11" s="20"/>
      <c r="BB11" s="20"/>
      <c r="BE11" s="20"/>
      <c r="BF11" s="20"/>
      <c r="BH11" s="20"/>
      <c r="BI11" s="20"/>
      <c r="BJ11" s="20"/>
      <c r="BK11" s="20"/>
      <c r="BL11" s="20"/>
      <c r="BU11" s="20"/>
      <c r="BV11" s="20"/>
    </row>
    <row r="12" spans="1:83" s="21" customFormat="1" ht="13.5" customHeight="1" thickBot="1" x14ac:dyDescent="0.3">
      <c r="A12" s="85" t="s">
        <v>33</v>
      </c>
      <c r="E12" s="94" t="s">
        <v>357</v>
      </c>
      <c r="F12" s="95"/>
      <c r="X12" s="20"/>
      <c r="AI12" s="20"/>
      <c r="AJ12" s="20"/>
      <c r="AW12" s="20"/>
      <c r="AX12" s="20"/>
      <c r="BA12" s="20"/>
      <c r="BB12" s="20"/>
      <c r="BE12" s="20"/>
      <c r="BF12" s="20"/>
      <c r="BH12" s="20"/>
      <c r="BI12" s="20"/>
      <c r="BJ12" s="20"/>
      <c r="BK12" s="20"/>
      <c r="BL12" s="20"/>
      <c r="BU12" s="20"/>
      <c r="BV12" s="20"/>
    </row>
    <row r="13" spans="1:83" s="21" customFormat="1" ht="12.75" customHeight="1" x14ac:dyDescent="0.25">
      <c r="X13" s="20"/>
      <c r="AI13" s="20"/>
      <c r="AJ13" s="20"/>
      <c r="AW13" s="20"/>
      <c r="AX13" s="20"/>
      <c r="BA13" s="20"/>
      <c r="BB13" s="20"/>
      <c r="BE13" s="20"/>
      <c r="BF13" s="20"/>
      <c r="BH13" s="20"/>
      <c r="BI13" s="20"/>
      <c r="BJ13" s="20"/>
      <c r="BK13" s="20"/>
      <c r="BL13" s="20"/>
      <c r="BU13" s="20"/>
      <c r="BV13" s="20"/>
    </row>
    <row r="14" spans="1:83" s="21" customFormat="1" ht="15.75" thickBot="1" x14ac:dyDescent="0.3">
      <c r="A14" s="85" t="s">
        <v>81</v>
      </c>
      <c r="B14" s="86"/>
      <c r="C14" s="86"/>
      <c r="D14" s="86"/>
      <c r="E14" s="86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9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96"/>
      <c r="AJ14" s="96"/>
      <c r="AK14" s="86"/>
      <c r="AL14" s="86"/>
      <c r="AM14" s="86"/>
      <c r="AN14" s="86"/>
      <c r="AO14" s="86"/>
      <c r="AP14" s="86"/>
      <c r="AQ14" s="86"/>
      <c r="AR14" s="86"/>
      <c r="AS14" s="86"/>
      <c r="AT14" s="86"/>
      <c r="AU14" s="86"/>
      <c r="AV14" s="86"/>
      <c r="AW14" s="96"/>
      <c r="AX14" s="96"/>
      <c r="AY14" s="86"/>
      <c r="AZ14" s="86"/>
      <c r="BA14" s="96"/>
      <c r="BB14" s="96"/>
      <c r="BC14" s="86"/>
      <c r="BD14" s="86"/>
      <c r="BE14" s="96"/>
      <c r="BF14" s="96"/>
      <c r="BG14" s="86"/>
      <c r="BH14" s="96"/>
      <c r="BI14" s="96"/>
      <c r="BJ14" s="96"/>
      <c r="BK14" s="96"/>
      <c r="BL14" s="96"/>
      <c r="BM14" s="86"/>
      <c r="BN14" s="86"/>
      <c r="BO14" s="86"/>
      <c r="BP14" s="86"/>
      <c r="BQ14" s="86"/>
      <c r="BR14" s="86"/>
      <c r="BS14" s="86"/>
      <c r="BT14" s="86"/>
      <c r="BU14" s="96"/>
      <c r="BV14" s="96"/>
      <c r="BW14" s="86"/>
      <c r="BX14" s="86"/>
      <c r="BY14" s="86"/>
    </row>
    <row r="15" spans="1:83" s="18" customFormat="1" ht="30.95" customHeight="1" thickBot="1" x14ac:dyDescent="0.3">
      <c r="A15" s="101" t="s">
        <v>16</v>
      </c>
      <c r="B15" s="104" t="s">
        <v>175</v>
      </c>
      <c r="C15" s="105"/>
      <c r="D15" s="105"/>
      <c r="E15" s="105"/>
      <c r="F15" s="105"/>
      <c r="G15" s="105"/>
      <c r="H15" s="105"/>
      <c r="I15" s="105"/>
      <c r="J15" s="105"/>
      <c r="K15" s="105"/>
      <c r="L15" s="105"/>
      <c r="M15" s="105"/>
      <c r="N15" s="105"/>
      <c r="O15" s="105"/>
      <c r="P15" s="105"/>
      <c r="Q15" s="105"/>
      <c r="R15" s="105"/>
      <c r="S15" s="105"/>
      <c r="T15" s="105"/>
      <c r="U15" s="105"/>
      <c r="V15" s="105"/>
      <c r="W15" s="105"/>
      <c r="X15" s="106"/>
      <c r="Y15" s="107" t="s">
        <v>82</v>
      </c>
      <c r="Z15" s="108"/>
      <c r="AA15" s="108"/>
      <c r="AB15" s="108"/>
      <c r="AC15" s="108"/>
      <c r="AD15" s="108"/>
      <c r="AE15" s="108"/>
      <c r="AF15" s="108"/>
      <c r="AG15" s="108"/>
      <c r="AH15" s="108"/>
      <c r="AI15" s="108"/>
      <c r="AJ15" s="108"/>
      <c r="AK15" s="108"/>
      <c r="AL15" s="108"/>
      <c r="AM15" s="108"/>
      <c r="AN15" s="108"/>
      <c r="AO15" s="108"/>
      <c r="AP15" s="108"/>
      <c r="AQ15" s="108"/>
      <c r="AR15" s="108"/>
      <c r="AS15" s="108"/>
      <c r="AT15" s="108"/>
      <c r="AU15" s="108"/>
      <c r="AV15" s="108"/>
      <c r="AW15" s="108"/>
      <c r="AX15" s="108"/>
      <c r="AY15" s="108"/>
      <c r="AZ15" s="108"/>
      <c r="BA15" s="108"/>
      <c r="BB15" s="108"/>
      <c r="BC15" s="108"/>
      <c r="BD15" s="108"/>
      <c r="BE15" s="108"/>
      <c r="BF15" s="108"/>
      <c r="BG15" s="108"/>
      <c r="BH15" s="108"/>
      <c r="BI15" s="108"/>
      <c r="BJ15" s="108"/>
      <c r="BK15" s="108"/>
      <c r="BL15" s="109"/>
      <c r="BM15" s="131" t="s">
        <v>83</v>
      </c>
      <c r="BN15" s="132"/>
      <c r="BO15" s="132"/>
      <c r="BP15" s="132"/>
      <c r="BQ15" s="132"/>
      <c r="BR15" s="132"/>
      <c r="BS15" s="132"/>
      <c r="BT15" s="132"/>
      <c r="BU15" s="132"/>
      <c r="BV15" s="132"/>
      <c r="BW15" s="132"/>
      <c r="BX15" s="132"/>
      <c r="BY15" s="133"/>
      <c r="BZ15" s="140" t="s">
        <v>90</v>
      </c>
      <c r="CA15" s="141"/>
      <c r="CB15" s="141"/>
      <c r="CC15" s="141"/>
      <c r="CD15" s="141"/>
      <c r="CE15" s="142"/>
    </row>
    <row r="16" spans="1:83" s="18" customFormat="1" ht="30.95" customHeight="1" x14ac:dyDescent="0.25">
      <c r="A16" s="102"/>
      <c r="B16" s="146" t="s">
        <v>48</v>
      </c>
      <c r="C16" s="147"/>
      <c r="D16" s="147"/>
      <c r="E16" s="147"/>
      <c r="F16" s="147"/>
      <c r="G16" s="147"/>
      <c r="H16" s="148"/>
      <c r="I16" s="151" t="s">
        <v>38</v>
      </c>
      <c r="J16" s="152"/>
      <c r="K16" s="152"/>
      <c r="L16" s="153"/>
      <c r="M16" s="157" t="s">
        <v>45</v>
      </c>
      <c r="N16" s="158"/>
      <c r="O16" s="158"/>
      <c r="P16" s="159"/>
      <c r="Q16" s="146" t="s">
        <v>28</v>
      </c>
      <c r="R16" s="147"/>
      <c r="S16" s="147"/>
      <c r="T16" s="147"/>
      <c r="U16" s="147"/>
      <c r="V16" s="147"/>
      <c r="W16" s="147"/>
      <c r="X16" s="148"/>
      <c r="Y16" s="110"/>
      <c r="Z16" s="111"/>
      <c r="AA16" s="111"/>
      <c r="AB16" s="111"/>
      <c r="AC16" s="111"/>
      <c r="AD16" s="111"/>
      <c r="AE16" s="111"/>
      <c r="AF16" s="111"/>
      <c r="AG16" s="111"/>
      <c r="AH16" s="111"/>
      <c r="AI16" s="111"/>
      <c r="AJ16" s="111"/>
      <c r="AK16" s="111"/>
      <c r="AL16" s="111"/>
      <c r="AM16" s="111"/>
      <c r="AN16" s="111"/>
      <c r="AO16" s="111"/>
      <c r="AP16" s="111"/>
      <c r="AQ16" s="111"/>
      <c r="AR16" s="111"/>
      <c r="AS16" s="111"/>
      <c r="AT16" s="111"/>
      <c r="AU16" s="111"/>
      <c r="AV16" s="111"/>
      <c r="AW16" s="111"/>
      <c r="AX16" s="111"/>
      <c r="AY16" s="111"/>
      <c r="AZ16" s="111"/>
      <c r="BA16" s="111"/>
      <c r="BB16" s="111"/>
      <c r="BC16" s="111"/>
      <c r="BD16" s="111"/>
      <c r="BE16" s="111"/>
      <c r="BF16" s="111"/>
      <c r="BG16" s="111"/>
      <c r="BH16" s="111"/>
      <c r="BI16" s="111"/>
      <c r="BJ16" s="111"/>
      <c r="BK16" s="111"/>
      <c r="BL16" s="112"/>
      <c r="BM16" s="134"/>
      <c r="BN16" s="135"/>
      <c r="BO16" s="135"/>
      <c r="BP16" s="135"/>
      <c r="BQ16" s="135"/>
      <c r="BR16" s="135"/>
      <c r="BS16" s="135"/>
      <c r="BT16" s="135"/>
      <c r="BU16" s="135"/>
      <c r="BV16" s="135"/>
      <c r="BW16" s="135"/>
      <c r="BX16" s="135"/>
      <c r="BY16" s="136"/>
      <c r="BZ16" s="143"/>
      <c r="CA16" s="144"/>
      <c r="CB16" s="144"/>
      <c r="CC16" s="144"/>
      <c r="CD16" s="144"/>
      <c r="CE16" s="145"/>
    </row>
    <row r="17" spans="1:83" s="18" customFormat="1" ht="26.1" customHeight="1" thickBot="1" x14ac:dyDescent="0.3">
      <c r="A17" s="102"/>
      <c r="B17" s="149"/>
      <c r="C17" s="116"/>
      <c r="D17" s="116"/>
      <c r="E17" s="116"/>
      <c r="F17" s="116"/>
      <c r="G17" s="116"/>
      <c r="H17" s="150"/>
      <c r="I17" s="154"/>
      <c r="J17" s="155"/>
      <c r="K17" s="155"/>
      <c r="L17" s="156"/>
      <c r="M17" s="160"/>
      <c r="N17" s="161"/>
      <c r="O17" s="161"/>
      <c r="P17" s="162"/>
      <c r="Q17" s="149"/>
      <c r="R17" s="116"/>
      <c r="S17" s="116"/>
      <c r="T17" s="116"/>
      <c r="U17" s="116"/>
      <c r="V17" s="116"/>
      <c r="W17" s="116"/>
      <c r="X17" s="150"/>
      <c r="Y17" s="113"/>
      <c r="Z17" s="114"/>
      <c r="AA17" s="114"/>
      <c r="AB17" s="114"/>
      <c r="AC17" s="114"/>
      <c r="AD17" s="114"/>
      <c r="AE17" s="114"/>
      <c r="AF17" s="114"/>
      <c r="AG17" s="114"/>
      <c r="AH17" s="114"/>
      <c r="AI17" s="114"/>
      <c r="AJ17" s="114"/>
      <c r="AK17" s="114"/>
      <c r="AL17" s="114"/>
      <c r="AM17" s="114"/>
      <c r="AN17" s="114"/>
      <c r="AO17" s="114"/>
      <c r="AP17" s="114"/>
      <c r="AQ17" s="114"/>
      <c r="AR17" s="114"/>
      <c r="AS17" s="114"/>
      <c r="AT17" s="114"/>
      <c r="AU17" s="114"/>
      <c r="AV17" s="114"/>
      <c r="AW17" s="114"/>
      <c r="AX17" s="114"/>
      <c r="AY17" s="114"/>
      <c r="AZ17" s="114"/>
      <c r="BA17" s="114"/>
      <c r="BB17" s="114"/>
      <c r="BC17" s="114"/>
      <c r="BD17" s="114"/>
      <c r="BE17" s="114"/>
      <c r="BF17" s="114"/>
      <c r="BG17" s="114"/>
      <c r="BH17" s="114"/>
      <c r="BI17" s="114"/>
      <c r="BJ17" s="114"/>
      <c r="BK17" s="114"/>
      <c r="BL17" s="115"/>
      <c r="BM17" s="134"/>
      <c r="BN17" s="135"/>
      <c r="BO17" s="135"/>
      <c r="BP17" s="135"/>
      <c r="BQ17" s="135"/>
      <c r="BR17" s="135"/>
      <c r="BS17" s="135"/>
      <c r="BT17" s="135"/>
      <c r="BU17" s="135"/>
      <c r="BV17" s="135"/>
      <c r="BW17" s="135"/>
      <c r="BX17" s="135"/>
      <c r="BY17" s="136"/>
      <c r="BZ17" s="143"/>
      <c r="CA17" s="144"/>
      <c r="CB17" s="144"/>
      <c r="CC17" s="144"/>
      <c r="CD17" s="144"/>
      <c r="CE17" s="145"/>
    </row>
    <row r="18" spans="1:83" s="18" customFormat="1" ht="15" x14ac:dyDescent="0.25">
      <c r="A18" s="102"/>
      <c r="B18" s="149"/>
      <c r="C18" s="116"/>
      <c r="D18" s="116"/>
      <c r="E18" s="116"/>
      <c r="F18" s="116"/>
      <c r="G18" s="116"/>
      <c r="H18" s="150"/>
      <c r="I18" s="154"/>
      <c r="J18" s="155"/>
      <c r="K18" s="155"/>
      <c r="L18" s="156"/>
      <c r="M18" s="160"/>
      <c r="N18" s="161"/>
      <c r="O18" s="161"/>
      <c r="P18" s="162"/>
      <c r="Q18" s="149"/>
      <c r="R18" s="116"/>
      <c r="S18" s="116"/>
      <c r="T18" s="116"/>
      <c r="U18" s="116"/>
      <c r="V18" s="116"/>
      <c r="W18" s="116"/>
      <c r="X18" s="150"/>
      <c r="Y18" s="163" t="s">
        <v>75</v>
      </c>
      <c r="Z18" s="164"/>
      <c r="AA18" s="164"/>
      <c r="AB18" s="164"/>
      <c r="AC18" s="164"/>
      <c r="AD18" s="164"/>
      <c r="AE18" s="164"/>
      <c r="AF18" s="164"/>
      <c r="AG18" s="164"/>
      <c r="AH18" s="164"/>
      <c r="AI18" s="164"/>
      <c r="AJ18" s="164"/>
      <c r="AK18" s="165"/>
      <c r="AL18" s="122" t="s">
        <v>173</v>
      </c>
      <c r="AM18" s="123"/>
      <c r="AN18" s="123"/>
      <c r="AO18" s="123"/>
      <c r="AP18" s="123"/>
      <c r="AQ18" s="123"/>
      <c r="AR18" s="123"/>
      <c r="AS18" s="123"/>
      <c r="AT18" s="123"/>
      <c r="AU18" s="123"/>
      <c r="AV18" s="123"/>
      <c r="AW18" s="123"/>
      <c r="AX18" s="123"/>
      <c r="AY18" s="123"/>
      <c r="AZ18" s="123"/>
      <c r="BA18" s="123"/>
      <c r="BB18" s="124"/>
      <c r="BC18" s="122" t="s">
        <v>76</v>
      </c>
      <c r="BD18" s="123"/>
      <c r="BE18" s="123"/>
      <c r="BF18" s="123"/>
      <c r="BG18" s="123"/>
      <c r="BH18" s="124"/>
      <c r="BI18" s="125" t="s">
        <v>77</v>
      </c>
      <c r="BJ18" s="128" t="s">
        <v>78</v>
      </c>
      <c r="BK18" s="129"/>
      <c r="BL18" s="130"/>
      <c r="BM18" s="134" t="s">
        <v>1</v>
      </c>
      <c r="BN18" s="135" t="s">
        <v>17</v>
      </c>
      <c r="BO18" s="139" t="s">
        <v>21</v>
      </c>
      <c r="BP18" s="139"/>
      <c r="BQ18" s="139"/>
      <c r="BR18" s="139" t="s">
        <v>24</v>
      </c>
      <c r="BS18" s="139"/>
      <c r="BT18" s="135" t="s">
        <v>42</v>
      </c>
      <c r="BU18" s="166" t="s">
        <v>40</v>
      </c>
      <c r="BV18" s="166" t="s">
        <v>41</v>
      </c>
      <c r="BW18" s="139" t="s">
        <v>27</v>
      </c>
      <c r="BX18" s="139"/>
      <c r="BY18" s="168"/>
      <c r="BZ18" s="143"/>
      <c r="CA18" s="144"/>
      <c r="CB18" s="144"/>
      <c r="CC18" s="144"/>
      <c r="CD18" s="144"/>
      <c r="CE18" s="145"/>
    </row>
    <row r="19" spans="1:83" s="18" customFormat="1" ht="15" x14ac:dyDescent="0.25">
      <c r="A19" s="102"/>
      <c r="B19" s="149"/>
      <c r="C19" s="116"/>
      <c r="D19" s="116"/>
      <c r="E19" s="116"/>
      <c r="F19" s="116"/>
      <c r="G19" s="116"/>
      <c r="H19" s="150"/>
      <c r="I19" s="154" t="s">
        <v>36</v>
      </c>
      <c r="J19" s="155" t="s">
        <v>37</v>
      </c>
      <c r="K19" s="155"/>
      <c r="L19" s="156" t="s">
        <v>43</v>
      </c>
      <c r="M19" s="160" t="s">
        <v>44</v>
      </c>
      <c r="N19" s="161" t="s">
        <v>30</v>
      </c>
      <c r="O19" s="161" t="s">
        <v>46</v>
      </c>
      <c r="P19" s="162" t="s">
        <v>47</v>
      </c>
      <c r="Q19" s="149" t="s">
        <v>29</v>
      </c>
      <c r="R19" s="116" t="s">
        <v>37</v>
      </c>
      <c r="S19" s="116"/>
      <c r="T19" s="116" t="s">
        <v>52</v>
      </c>
      <c r="U19" s="116" t="s">
        <v>49</v>
      </c>
      <c r="V19" s="116" t="s">
        <v>51</v>
      </c>
      <c r="W19" s="116" t="s">
        <v>2</v>
      </c>
      <c r="X19" s="118" t="s">
        <v>50</v>
      </c>
      <c r="Y19" s="120" t="s">
        <v>53</v>
      </c>
      <c r="Z19" s="99" t="s">
        <v>3</v>
      </c>
      <c r="AA19" s="99" t="s">
        <v>54</v>
      </c>
      <c r="AB19" s="99" t="s">
        <v>9</v>
      </c>
      <c r="AC19" s="99" t="s">
        <v>55</v>
      </c>
      <c r="AD19" s="99" t="s">
        <v>56</v>
      </c>
      <c r="AE19" s="99" t="s">
        <v>11</v>
      </c>
      <c r="AF19" s="99" t="s">
        <v>4</v>
      </c>
      <c r="AG19" s="99" t="s">
        <v>5</v>
      </c>
      <c r="AH19" s="99" t="s">
        <v>57</v>
      </c>
      <c r="AI19" s="184" t="s">
        <v>58</v>
      </c>
      <c r="AJ19" s="184" t="s">
        <v>59</v>
      </c>
      <c r="AK19" s="186" t="s">
        <v>60</v>
      </c>
      <c r="AL19" s="173" t="s">
        <v>61</v>
      </c>
      <c r="AM19" s="97" t="s">
        <v>62</v>
      </c>
      <c r="AN19" s="97" t="s">
        <v>63</v>
      </c>
      <c r="AO19" s="97" t="s">
        <v>55</v>
      </c>
      <c r="AP19" s="97" t="s">
        <v>10</v>
      </c>
      <c r="AQ19" s="97" t="s">
        <v>65</v>
      </c>
      <c r="AR19" s="97"/>
      <c r="AS19" s="97" t="s">
        <v>66</v>
      </c>
      <c r="AT19" s="97"/>
      <c r="AU19" s="97" t="s">
        <v>69</v>
      </c>
      <c r="AV19" s="97"/>
      <c r="AW19" s="97"/>
      <c r="AX19" s="97"/>
      <c r="AY19" s="97" t="s">
        <v>70</v>
      </c>
      <c r="AZ19" s="97"/>
      <c r="BA19" s="97"/>
      <c r="BB19" s="174"/>
      <c r="BC19" s="173" t="s">
        <v>73</v>
      </c>
      <c r="BD19" s="97"/>
      <c r="BE19" s="97"/>
      <c r="BF19" s="97" t="s">
        <v>74</v>
      </c>
      <c r="BG19" s="97"/>
      <c r="BH19" s="174"/>
      <c r="BI19" s="126"/>
      <c r="BJ19" s="175" t="s">
        <v>35</v>
      </c>
      <c r="BK19" s="176"/>
      <c r="BL19" s="177"/>
      <c r="BM19" s="134"/>
      <c r="BN19" s="135"/>
      <c r="BO19" s="139"/>
      <c r="BP19" s="139"/>
      <c r="BQ19" s="139"/>
      <c r="BR19" s="139"/>
      <c r="BS19" s="139"/>
      <c r="BT19" s="135"/>
      <c r="BU19" s="166"/>
      <c r="BV19" s="166"/>
      <c r="BW19" s="139"/>
      <c r="BX19" s="139"/>
      <c r="BY19" s="168"/>
      <c r="BZ19" s="143"/>
      <c r="CA19" s="144"/>
      <c r="CB19" s="144"/>
      <c r="CC19" s="144"/>
      <c r="CD19" s="144"/>
      <c r="CE19" s="145"/>
    </row>
    <row r="20" spans="1:83" s="18" customFormat="1" ht="45.75" thickBot="1" x14ac:dyDescent="0.3">
      <c r="A20" s="103"/>
      <c r="B20" s="22" t="s">
        <v>6</v>
      </c>
      <c r="C20" s="23" t="s">
        <v>7</v>
      </c>
      <c r="D20" s="23" t="s">
        <v>0</v>
      </c>
      <c r="E20" s="23" t="s">
        <v>1</v>
      </c>
      <c r="F20" s="23" t="s">
        <v>2</v>
      </c>
      <c r="G20" s="23" t="s">
        <v>8</v>
      </c>
      <c r="H20" s="24" t="s">
        <v>43</v>
      </c>
      <c r="I20" s="169"/>
      <c r="J20" s="25" t="s">
        <v>18</v>
      </c>
      <c r="K20" s="25" t="s">
        <v>19</v>
      </c>
      <c r="L20" s="170"/>
      <c r="M20" s="171"/>
      <c r="N20" s="172"/>
      <c r="O20" s="172"/>
      <c r="P20" s="181"/>
      <c r="Q20" s="182"/>
      <c r="R20" s="23" t="s">
        <v>18</v>
      </c>
      <c r="S20" s="23" t="s">
        <v>19</v>
      </c>
      <c r="T20" s="117"/>
      <c r="U20" s="117"/>
      <c r="V20" s="117"/>
      <c r="W20" s="117"/>
      <c r="X20" s="119"/>
      <c r="Y20" s="121"/>
      <c r="Z20" s="100"/>
      <c r="AA20" s="100"/>
      <c r="AB20" s="100"/>
      <c r="AC20" s="100"/>
      <c r="AD20" s="100"/>
      <c r="AE20" s="100"/>
      <c r="AF20" s="100"/>
      <c r="AG20" s="100"/>
      <c r="AH20" s="100"/>
      <c r="AI20" s="185"/>
      <c r="AJ20" s="185"/>
      <c r="AK20" s="187"/>
      <c r="AL20" s="188"/>
      <c r="AM20" s="98"/>
      <c r="AN20" s="98"/>
      <c r="AO20" s="98"/>
      <c r="AP20" s="98"/>
      <c r="AQ20" s="26" t="s">
        <v>64</v>
      </c>
      <c r="AR20" s="26" t="s">
        <v>11</v>
      </c>
      <c r="AS20" s="26" t="s">
        <v>12</v>
      </c>
      <c r="AT20" s="26" t="s">
        <v>11</v>
      </c>
      <c r="AU20" s="26" t="s">
        <v>67</v>
      </c>
      <c r="AV20" s="26" t="s">
        <v>68</v>
      </c>
      <c r="AW20" s="27" t="s">
        <v>13</v>
      </c>
      <c r="AX20" s="27" t="s">
        <v>14</v>
      </c>
      <c r="AY20" s="26" t="s">
        <v>67</v>
      </c>
      <c r="AZ20" s="26" t="s">
        <v>68</v>
      </c>
      <c r="BA20" s="27" t="s">
        <v>13</v>
      </c>
      <c r="BB20" s="28" t="s">
        <v>14</v>
      </c>
      <c r="BC20" s="29" t="s">
        <v>71</v>
      </c>
      <c r="BD20" s="26" t="s">
        <v>72</v>
      </c>
      <c r="BE20" s="27" t="s">
        <v>34</v>
      </c>
      <c r="BF20" s="27" t="s">
        <v>71</v>
      </c>
      <c r="BG20" s="26" t="s">
        <v>72</v>
      </c>
      <c r="BH20" s="28" t="s">
        <v>34</v>
      </c>
      <c r="BI20" s="127"/>
      <c r="BJ20" s="30" t="s">
        <v>39</v>
      </c>
      <c r="BK20" s="27" t="s">
        <v>79</v>
      </c>
      <c r="BL20" s="28" t="s">
        <v>80</v>
      </c>
      <c r="BM20" s="137"/>
      <c r="BN20" s="138"/>
      <c r="BO20" s="31" t="s">
        <v>18</v>
      </c>
      <c r="BP20" s="31" t="s">
        <v>19</v>
      </c>
      <c r="BQ20" s="31" t="s">
        <v>20</v>
      </c>
      <c r="BR20" s="31" t="s">
        <v>22</v>
      </c>
      <c r="BS20" s="32" t="s">
        <v>23</v>
      </c>
      <c r="BT20" s="138"/>
      <c r="BU20" s="167"/>
      <c r="BV20" s="167"/>
      <c r="BW20" s="31" t="s">
        <v>18</v>
      </c>
      <c r="BX20" s="31" t="s">
        <v>26</v>
      </c>
      <c r="BY20" s="33" t="s">
        <v>25</v>
      </c>
      <c r="BZ20" s="34" t="s">
        <v>84</v>
      </c>
      <c r="CA20" s="35" t="s">
        <v>85</v>
      </c>
      <c r="CB20" s="36" t="s">
        <v>86</v>
      </c>
      <c r="CC20" s="36" t="s">
        <v>87</v>
      </c>
      <c r="CD20" s="36" t="s">
        <v>88</v>
      </c>
      <c r="CE20" s="37" t="s">
        <v>89</v>
      </c>
    </row>
    <row r="21" spans="1:83" s="19" customFormat="1" ht="30.75" thickBot="1" x14ac:dyDescent="0.3">
      <c r="A21" s="38"/>
      <c r="B21" s="39" t="s">
        <v>91</v>
      </c>
      <c r="C21" s="39" t="s">
        <v>92</v>
      </c>
      <c r="D21" s="40" t="s">
        <v>93</v>
      </c>
      <c r="E21" s="39" t="s">
        <v>94</v>
      </c>
      <c r="F21" s="39" t="s">
        <v>95</v>
      </c>
      <c r="G21" s="39" t="s">
        <v>96</v>
      </c>
      <c r="H21" s="39" t="s">
        <v>97</v>
      </c>
      <c r="I21" s="39" t="s">
        <v>98</v>
      </c>
      <c r="J21" s="39" t="s">
        <v>99</v>
      </c>
      <c r="K21" s="39" t="s">
        <v>100</v>
      </c>
      <c r="L21" s="39" t="s">
        <v>101</v>
      </c>
      <c r="M21" s="39" t="s">
        <v>102</v>
      </c>
      <c r="N21" s="39" t="s">
        <v>103</v>
      </c>
      <c r="O21" s="39" t="s">
        <v>104</v>
      </c>
      <c r="P21" s="39" t="s">
        <v>105</v>
      </c>
      <c r="Q21" s="39" t="s">
        <v>106</v>
      </c>
      <c r="R21" s="39" t="s">
        <v>107</v>
      </c>
      <c r="S21" s="39" t="s">
        <v>108</v>
      </c>
      <c r="T21" s="39" t="s">
        <v>109</v>
      </c>
      <c r="U21" s="39" t="s">
        <v>110</v>
      </c>
      <c r="V21" s="39" t="s">
        <v>111</v>
      </c>
      <c r="W21" s="39" t="s">
        <v>112</v>
      </c>
      <c r="X21" s="41" t="s">
        <v>115</v>
      </c>
      <c r="Y21" s="39" t="s">
        <v>113</v>
      </c>
      <c r="Z21" s="39" t="s">
        <v>114</v>
      </c>
      <c r="AA21" s="39" t="s">
        <v>116</v>
      </c>
      <c r="AB21" s="39" t="s">
        <v>117</v>
      </c>
      <c r="AC21" s="39" t="s">
        <v>118</v>
      </c>
      <c r="AD21" s="39" t="s">
        <v>119</v>
      </c>
      <c r="AE21" s="39" t="s">
        <v>120</v>
      </c>
      <c r="AF21" s="39" t="s">
        <v>121</v>
      </c>
      <c r="AG21" s="39" t="s">
        <v>122</v>
      </c>
      <c r="AH21" s="39" t="s">
        <v>123</v>
      </c>
      <c r="AI21" s="41" t="s">
        <v>124</v>
      </c>
      <c r="AJ21" s="41" t="s">
        <v>125</v>
      </c>
      <c r="AK21" s="39" t="s">
        <v>126</v>
      </c>
      <c r="AL21" s="39" t="s">
        <v>127</v>
      </c>
      <c r="AM21" s="39" t="s">
        <v>128</v>
      </c>
      <c r="AN21" s="39" t="s">
        <v>129</v>
      </c>
      <c r="AO21" s="39" t="s">
        <v>130</v>
      </c>
      <c r="AP21" s="39" t="s">
        <v>131</v>
      </c>
      <c r="AQ21" s="39" t="s">
        <v>172</v>
      </c>
      <c r="AR21" s="39" t="s">
        <v>132</v>
      </c>
      <c r="AS21" s="39" t="s">
        <v>133</v>
      </c>
      <c r="AT21" s="39" t="s">
        <v>134</v>
      </c>
      <c r="AU21" s="39" t="s">
        <v>135</v>
      </c>
      <c r="AV21" s="39" t="s">
        <v>136</v>
      </c>
      <c r="AW21" s="41" t="s">
        <v>137</v>
      </c>
      <c r="AX21" s="41" t="s">
        <v>138</v>
      </c>
      <c r="AY21" s="39" t="s">
        <v>139</v>
      </c>
      <c r="AZ21" s="39" t="s">
        <v>140</v>
      </c>
      <c r="BA21" s="41" t="s">
        <v>141</v>
      </c>
      <c r="BB21" s="41" t="s">
        <v>168</v>
      </c>
      <c r="BC21" s="39" t="s">
        <v>142</v>
      </c>
      <c r="BD21" s="39" t="s">
        <v>143</v>
      </c>
      <c r="BE21" s="41" t="s">
        <v>144</v>
      </c>
      <c r="BF21" s="41" t="s">
        <v>145</v>
      </c>
      <c r="BG21" s="39" t="s">
        <v>146</v>
      </c>
      <c r="BH21" s="41" t="s">
        <v>147</v>
      </c>
      <c r="BI21" s="90" t="s">
        <v>169</v>
      </c>
      <c r="BJ21" s="41" t="s">
        <v>148</v>
      </c>
      <c r="BK21" s="41" t="s">
        <v>149</v>
      </c>
      <c r="BL21" s="42" t="s">
        <v>171</v>
      </c>
      <c r="BM21" s="43" t="s">
        <v>150</v>
      </c>
      <c r="BN21" s="43" t="s">
        <v>151</v>
      </c>
      <c r="BO21" s="43" t="s">
        <v>152</v>
      </c>
      <c r="BP21" s="43" t="s">
        <v>153</v>
      </c>
      <c r="BQ21" s="43" t="s">
        <v>154</v>
      </c>
      <c r="BR21" s="43" t="s">
        <v>155</v>
      </c>
      <c r="BS21" s="43" t="s">
        <v>156</v>
      </c>
      <c r="BT21" s="43" t="s">
        <v>157</v>
      </c>
      <c r="BU21" s="44" t="s">
        <v>158</v>
      </c>
      <c r="BV21" s="44" t="s">
        <v>159</v>
      </c>
      <c r="BW21" s="43" t="s">
        <v>160</v>
      </c>
      <c r="BX21" s="43" t="s">
        <v>161</v>
      </c>
      <c r="BY21" s="43" t="s">
        <v>162</v>
      </c>
      <c r="BZ21" s="43" t="s">
        <v>163</v>
      </c>
      <c r="CA21" s="43" t="s">
        <v>164</v>
      </c>
      <c r="CB21" s="43" t="s">
        <v>165</v>
      </c>
      <c r="CC21" s="43" t="s">
        <v>166</v>
      </c>
      <c r="CD21" s="43" t="s">
        <v>167</v>
      </c>
      <c r="CE21" s="45" t="s">
        <v>170</v>
      </c>
    </row>
    <row r="22" spans="1:83" s="68" customFormat="1" ht="87" customHeight="1" x14ac:dyDescent="0.25">
      <c r="A22" s="52">
        <v>1</v>
      </c>
      <c r="B22" s="53" t="s">
        <v>180</v>
      </c>
      <c r="C22" s="54" t="s">
        <v>181</v>
      </c>
      <c r="D22" s="55" t="s">
        <v>182</v>
      </c>
      <c r="E22" s="56" t="s">
        <v>178</v>
      </c>
      <c r="F22" s="87" t="s">
        <v>183</v>
      </c>
      <c r="G22" s="57" t="s">
        <v>184</v>
      </c>
      <c r="H22" s="58" t="s">
        <v>193</v>
      </c>
      <c r="I22" s="58" t="s">
        <v>180</v>
      </c>
      <c r="J22" s="59">
        <v>45684</v>
      </c>
      <c r="K22" s="59">
        <v>46022</v>
      </c>
      <c r="L22" s="58" t="s">
        <v>194</v>
      </c>
      <c r="M22" s="58">
        <v>0</v>
      </c>
      <c r="N22" s="58">
        <v>0</v>
      </c>
      <c r="O22" s="58">
        <v>0</v>
      </c>
      <c r="P22" s="58">
        <v>0</v>
      </c>
      <c r="Q22" s="58" t="s">
        <v>180</v>
      </c>
      <c r="R22" s="59">
        <v>45684</v>
      </c>
      <c r="S22" s="59">
        <v>46022</v>
      </c>
      <c r="T22" s="58" t="s">
        <v>193</v>
      </c>
      <c r="U22" s="58" t="s">
        <v>195</v>
      </c>
      <c r="V22" s="58" t="s">
        <v>184</v>
      </c>
      <c r="W22" s="62" t="s">
        <v>196</v>
      </c>
      <c r="X22" s="60"/>
      <c r="Y22" s="61" t="s">
        <v>181</v>
      </c>
      <c r="Z22" s="62" t="s">
        <v>185</v>
      </c>
      <c r="AA22" s="58" t="s">
        <v>186</v>
      </c>
      <c r="AB22" s="59">
        <v>45684</v>
      </c>
      <c r="AC22" s="63" t="s">
        <v>184</v>
      </c>
      <c r="AD22" s="59">
        <v>45684</v>
      </c>
      <c r="AE22" s="59">
        <v>46022</v>
      </c>
      <c r="AF22" s="58" t="s">
        <v>179</v>
      </c>
      <c r="AG22" s="58" t="s">
        <v>192</v>
      </c>
      <c r="AH22" s="58">
        <v>0</v>
      </c>
      <c r="AI22" s="60">
        <v>0</v>
      </c>
      <c r="AJ22" s="60">
        <v>0</v>
      </c>
      <c r="AK22" s="64">
        <v>1863</v>
      </c>
      <c r="AL22" s="58">
        <v>0</v>
      </c>
      <c r="AM22" s="58">
        <v>0</v>
      </c>
      <c r="AN22" s="58">
        <v>0</v>
      </c>
      <c r="AO22" s="58">
        <v>0</v>
      </c>
      <c r="AP22" s="58">
        <v>0</v>
      </c>
      <c r="AQ22" s="58">
        <v>0</v>
      </c>
      <c r="AR22" s="58">
        <v>0</v>
      </c>
      <c r="AS22" s="58">
        <v>0</v>
      </c>
      <c r="AT22" s="58">
        <v>0</v>
      </c>
      <c r="AU22" s="58">
        <v>0</v>
      </c>
      <c r="AV22" s="58">
        <v>0</v>
      </c>
      <c r="AW22" s="60">
        <v>0</v>
      </c>
      <c r="AX22" s="60">
        <v>0</v>
      </c>
      <c r="AY22" s="58">
        <v>0</v>
      </c>
      <c r="AZ22" s="58">
        <v>0</v>
      </c>
      <c r="BA22" s="60">
        <v>0</v>
      </c>
      <c r="BB22" s="60">
        <v>0</v>
      </c>
      <c r="BC22" s="58">
        <v>0</v>
      </c>
      <c r="BD22" s="58">
        <v>0</v>
      </c>
      <c r="BE22" s="60">
        <v>0</v>
      </c>
      <c r="BF22" s="60">
        <v>0</v>
      </c>
      <c r="BG22" s="58">
        <v>0</v>
      </c>
      <c r="BH22" s="60">
        <v>0</v>
      </c>
      <c r="BI22" s="89">
        <v>0</v>
      </c>
      <c r="BJ22" s="60">
        <v>0</v>
      </c>
      <c r="BK22" s="60">
        <v>1863</v>
      </c>
      <c r="BL22" s="88">
        <v>1863</v>
      </c>
      <c r="BM22" s="52"/>
      <c r="BN22" s="52"/>
      <c r="BO22" s="52"/>
      <c r="BP22" s="52"/>
      <c r="BQ22" s="52"/>
      <c r="BR22" s="52"/>
      <c r="BS22" s="52"/>
      <c r="BT22" s="52"/>
      <c r="BU22" s="65"/>
      <c r="BV22" s="65"/>
      <c r="BW22" s="52"/>
      <c r="BX22" s="52"/>
      <c r="BY22" s="52"/>
      <c r="BZ22" s="66" t="s">
        <v>187</v>
      </c>
      <c r="CA22" s="66" t="s">
        <v>184</v>
      </c>
      <c r="CB22" s="66" t="s">
        <v>188</v>
      </c>
      <c r="CC22" s="66" t="s">
        <v>189</v>
      </c>
      <c r="CD22" s="67" t="s">
        <v>191</v>
      </c>
      <c r="CE22" s="67" t="s">
        <v>190</v>
      </c>
    </row>
    <row r="23" spans="1:83" s="68" customFormat="1" ht="104.25" customHeight="1" x14ac:dyDescent="0.25">
      <c r="A23" s="52">
        <v>2</v>
      </c>
      <c r="B23" s="69" t="s">
        <v>197</v>
      </c>
      <c r="C23" s="54" t="s">
        <v>198</v>
      </c>
      <c r="D23" s="55" t="s">
        <v>199</v>
      </c>
      <c r="E23" s="56" t="s">
        <v>178</v>
      </c>
      <c r="F23" s="87" t="s">
        <v>200</v>
      </c>
      <c r="G23" s="56" t="s">
        <v>202</v>
      </c>
      <c r="H23" s="58" t="s">
        <v>201</v>
      </c>
      <c r="I23" s="58" t="s">
        <v>197</v>
      </c>
      <c r="J23" s="59">
        <v>45728</v>
      </c>
      <c r="K23" s="59">
        <v>46092</v>
      </c>
      <c r="L23" s="58" t="s">
        <v>201</v>
      </c>
      <c r="M23" s="58">
        <v>0</v>
      </c>
      <c r="N23" s="58">
        <v>0</v>
      </c>
      <c r="O23" s="58">
        <v>0</v>
      </c>
      <c r="P23" s="58">
        <v>0</v>
      </c>
      <c r="Q23" s="58" t="s">
        <v>181</v>
      </c>
      <c r="R23" s="59">
        <v>45728</v>
      </c>
      <c r="S23" s="59">
        <v>46092</v>
      </c>
      <c r="T23" s="56" t="s">
        <v>202</v>
      </c>
      <c r="U23" s="58" t="s">
        <v>195</v>
      </c>
      <c r="V23" s="58" t="s">
        <v>201</v>
      </c>
      <c r="W23" s="62" t="s">
        <v>203</v>
      </c>
      <c r="X23" s="60"/>
      <c r="Y23" s="58" t="s">
        <v>198</v>
      </c>
      <c r="Z23" s="55" t="s">
        <v>204</v>
      </c>
      <c r="AA23" s="54" t="s">
        <v>205</v>
      </c>
      <c r="AB23" s="59">
        <v>45728</v>
      </c>
      <c r="AC23" s="58" t="s">
        <v>201</v>
      </c>
      <c r="AD23" s="59">
        <v>45728</v>
      </c>
      <c r="AE23" s="59">
        <v>46092</v>
      </c>
      <c r="AF23" s="58" t="s">
        <v>179</v>
      </c>
      <c r="AG23" s="58" t="s">
        <v>192</v>
      </c>
      <c r="AH23" s="58">
        <v>0</v>
      </c>
      <c r="AI23" s="60">
        <v>0</v>
      </c>
      <c r="AJ23" s="60">
        <v>0</v>
      </c>
      <c r="AK23" s="64">
        <v>11731.09</v>
      </c>
      <c r="AL23" s="58">
        <v>0</v>
      </c>
      <c r="AM23" s="58">
        <v>0</v>
      </c>
      <c r="AN23" s="58">
        <v>0</v>
      </c>
      <c r="AO23" s="58">
        <v>0</v>
      </c>
      <c r="AP23" s="58">
        <v>0</v>
      </c>
      <c r="AQ23" s="58">
        <v>0</v>
      </c>
      <c r="AR23" s="58">
        <v>0</v>
      </c>
      <c r="AS23" s="58">
        <v>0</v>
      </c>
      <c r="AT23" s="58">
        <v>0</v>
      </c>
      <c r="AU23" s="58">
        <v>0</v>
      </c>
      <c r="AV23" s="58">
        <v>0</v>
      </c>
      <c r="AW23" s="58">
        <v>0</v>
      </c>
      <c r="AX23" s="58">
        <v>0</v>
      </c>
      <c r="AY23" s="58">
        <v>0</v>
      </c>
      <c r="AZ23" s="58">
        <v>0</v>
      </c>
      <c r="BA23" s="58">
        <v>0</v>
      </c>
      <c r="BB23" s="58">
        <v>0</v>
      </c>
      <c r="BC23" s="58">
        <v>0</v>
      </c>
      <c r="BD23" s="58">
        <v>0</v>
      </c>
      <c r="BE23" s="58">
        <v>0</v>
      </c>
      <c r="BF23" s="58">
        <v>0</v>
      </c>
      <c r="BG23" s="58">
        <v>0</v>
      </c>
      <c r="BH23" s="58">
        <v>0</v>
      </c>
      <c r="BI23" s="89">
        <v>0</v>
      </c>
      <c r="BJ23" s="58">
        <v>0</v>
      </c>
      <c r="BK23" s="60">
        <v>11731.09</v>
      </c>
      <c r="BL23" s="88">
        <v>11731.09</v>
      </c>
      <c r="BM23" s="64"/>
      <c r="BN23" s="52"/>
      <c r="BO23" s="52"/>
      <c r="BP23" s="52"/>
      <c r="BQ23" s="52"/>
      <c r="BR23" s="52"/>
      <c r="BS23" s="52"/>
      <c r="BT23" s="52"/>
      <c r="BU23" s="65"/>
      <c r="BV23" s="65"/>
      <c r="BW23" s="52"/>
      <c r="BX23" s="52"/>
      <c r="BY23" s="52"/>
      <c r="BZ23" s="66" t="s">
        <v>206</v>
      </c>
      <c r="CA23" s="66" t="s">
        <v>207</v>
      </c>
      <c r="CB23" s="66" t="s">
        <v>188</v>
      </c>
      <c r="CC23" s="66" t="s">
        <v>189</v>
      </c>
      <c r="CD23" s="67" t="s">
        <v>191</v>
      </c>
      <c r="CE23" s="67" t="s">
        <v>190</v>
      </c>
    </row>
    <row r="24" spans="1:83" s="68" customFormat="1" ht="55.5" customHeight="1" x14ac:dyDescent="0.25">
      <c r="A24" s="52">
        <v>3</v>
      </c>
      <c r="B24" s="56" t="s">
        <v>208</v>
      </c>
      <c r="C24" s="56" t="s">
        <v>209</v>
      </c>
      <c r="D24" s="70" t="s">
        <v>210</v>
      </c>
      <c r="E24" s="56" t="s">
        <v>178</v>
      </c>
      <c r="F24" s="87" t="s">
        <v>211</v>
      </c>
      <c r="G24" s="57" t="s">
        <v>212</v>
      </c>
      <c r="H24" s="58" t="s">
        <v>216</v>
      </c>
      <c r="I24" s="58" t="s">
        <v>198</v>
      </c>
      <c r="J24" s="71">
        <v>45758</v>
      </c>
      <c r="K24" s="71">
        <v>46022</v>
      </c>
      <c r="L24" s="58" t="s">
        <v>216</v>
      </c>
      <c r="M24" s="58">
        <v>0</v>
      </c>
      <c r="N24" s="58">
        <v>0</v>
      </c>
      <c r="O24" s="58">
        <v>0</v>
      </c>
      <c r="P24" s="58">
        <v>0</v>
      </c>
      <c r="Q24" s="58" t="s">
        <v>198</v>
      </c>
      <c r="R24" s="59">
        <v>45758</v>
      </c>
      <c r="S24" s="59">
        <v>46022</v>
      </c>
      <c r="T24" s="58"/>
      <c r="U24" s="58" t="s">
        <v>195</v>
      </c>
      <c r="V24" s="58"/>
      <c r="W24" s="87" t="s">
        <v>211</v>
      </c>
      <c r="X24" s="60"/>
      <c r="Y24" s="58" t="s">
        <v>209</v>
      </c>
      <c r="Z24" s="55" t="s">
        <v>217</v>
      </c>
      <c r="AA24" s="54" t="s">
        <v>218</v>
      </c>
      <c r="AB24" s="71">
        <v>45757</v>
      </c>
      <c r="AC24" s="58" t="s">
        <v>212</v>
      </c>
      <c r="AD24" s="59">
        <v>45758</v>
      </c>
      <c r="AE24" s="59">
        <v>46022</v>
      </c>
      <c r="AF24" s="58" t="s">
        <v>179</v>
      </c>
      <c r="AG24" s="58" t="s">
        <v>192</v>
      </c>
      <c r="AH24" s="58">
        <v>0</v>
      </c>
      <c r="AI24" s="60">
        <v>0</v>
      </c>
      <c r="AJ24" s="60">
        <v>0</v>
      </c>
      <c r="AK24" s="64">
        <v>3287.05</v>
      </c>
      <c r="AL24" s="58">
        <v>0</v>
      </c>
      <c r="AM24" s="58">
        <v>0</v>
      </c>
      <c r="AN24" s="58">
        <v>0</v>
      </c>
      <c r="AO24" s="58">
        <v>0</v>
      </c>
      <c r="AP24" s="58">
        <v>0</v>
      </c>
      <c r="AQ24" s="58">
        <v>0</v>
      </c>
      <c r="AR24" s="58">
        <v>0</v>
      </c>
      <c r="AS24" s="58">
        <v>0</v>
      </c>
      <c r="AT24" s="58">
        <v>0</v>
      </c>
      <c r="AU24" s="58">
        <v>0</v>
      </c>
      <c r="AV24" s="58">
        <v>0</v>
      </c>
      <c r="AW24" s="60">
        <v>0</v>
      </c>
      <c r="AX24" s="60">
        <v>0</v>
      </c>
      <c r="AY24" s="58">
        <v>0</v>
      </c>
      <c r="AZ24" s="58">
        <v>0</v>
      </c>
      <c r="BA24" s="60">
        <v>0</v>
      </c>
      <c r="BB24" s="60">
        <v>0</v>
      </c>
      <c r="BC24" s="58">
        <v>0</v>
      </c>
      <c r="BD24" s="58">
        <v>0</v>
      </c>
      <c r="BE24" s="60">
        <v>0</v>
      </c>
      <c r="BF24" s="60">
        <v>0</v>
      </c>
      <c r="BG24" s="58">
        <v>0</v>
      </c>
      <c r="BH24" s="60">
        <v>0</v>
      </c>
      <c r="BI24" s="89">
        <v>0</v>
      </c>
      <c r="BJ24" s="60">
        <v>0</v>
      </c>
      <c r="BK24" s="60">
        <v>3287.05</v>
      </c>
      <c r="BL24" s="88">
        <v>3287.05</v>
      </c>
      <c r="BM24" s="52"/>
      <c r="BN24" s="52"/>
      <c r="BO24" s="52"/>
      <c r="BP24" s="52"/>
      <c r="BQ24" s="52"/>
      <c r="BR24" s="52"/>
      <c r="BS24" s="52"/>
      <c r="BT24" s="52"/>
      <c r="BU24" s="65"/>
      <c r="BV24" s="65"/>
      <c r="BW24" s="52"/>
      <c r="BX24" s="52"/>
      <c r="BY24" s="52"/>
      <c r="BZ24" s="66" t="s">
        <v>213</v>
      </c>
      <c r="CA24" s="66" t="s">
        <v>212</v>
      </c>
      <c r="CB24" s="66" t="s">
        <v>188</v>
      </c>
      <c r="CC24" s="66" t="s">
        <v>189</v>
      </c>
      <c r="CD24" s="67" t="s">
        <v>191</v>
      </c>
      <c r="CE24" s="67" t="s">
        <v>190</v>
      </c>
    </row>
    <row r="25" spans="1:83" s="68" customFormat="1" ht="51" x14ac:dyDescent="0.25">
      <c r="A25" s="52">
        <v>4</v>
      </c>
      <c r="B25" s="56" t="s">
        <v>208</v>
      </c>
      <c r="C25" s="58" t="s">
        <v>219</v>
      </c>
      <c r="D25" s="70" t="s">
        <v>210</v>
      </c>
      <c r="E25" s="56" t="s">
        <v>178</v>
      </c>
      <c r="F25" s="87" t="s">
        <v>211</v>
      </c>
      <c r="G25" s="57" t="s">
        <v>212</v>
      </c>
      <c r="H25" s="58" t="s">
        <v>216</v>
      </c>
      <c r="I25" s="58" t="s">
        <v>198</v>
      </c>
      <c r="J25" s="71">
        <v>45758</v>
      </c>
      <c r="K25" s="71">
        <v>46022</v>
      </c>
      <c r="L25" s="58" t="s">
        <v>216</v>
      </c>
      <c r="M25" s="58">
        <v>0</v>
      </c>
      <c r="N25" s="58">
        <v>0</v>
      </c>
      <c r="O25" s="58">
        <v>0</v>
      </c>
      <c r="P25" s="58">
        <v>0</v>
      </c>
      <c r="Q25" s="58" t="s">
        <v>198</v>
      </c>
      <c r="R25" s="59">
        <v>45758</v>
      </c>
      <c r="S25" s="59">
        <v>46022</v>
      </c>
      <c r="T25" s="58"/>
      <c r="U25" s="58" t="s">
        <v>195</v>
      </c>
      <c r="V25" s="58"/>
      <c r="W25" s="87" t="s">
        <v>211</v>
      </c>
      <c r="X25" s="60"/>
      <c r="Y25" s="58" t="s">
        <v>219</v>
      </c>
      <c r="Z25" s="55" t="s">
        <v>220</v>
      </c>
      <c r="AA25" s="54" t="s">
        <v>221</v>
      </c>
      <c r="AB25" s="71">
        <v>45757</v>
      </c>
      <c r="AC25" s="58" t="s">
        <v>212</v>
      </c>
      <c r="AD25" s="59">
        <v>45758</v>
      </c>
      <c r="AE25" s="59">
        <v>46022</v>
      </c>
      <c r="AF25" s="58" t="s">
        <v>179</v>
      </c>
      <c r="AG25" s="58" t="s">
        <v>192</v>
      </c>
      <c r="AH25" s="58">
        <v>0</v>
      </c>
      <c r="AI25" s="60">
        <v>0</v>
      </c>
      <c r="AJ25" s="60">
        <v>0</v>
      </c>
      <c r="AK25" s="58">
        <v>249.75</v>
      </c>
      <c r="AL25" s="58">
        <v>0</v>
      </c>
      <c r="AM25" s="58">
        <v>0</v>
      </c>
      <c r="AN25" s="58">
        <v>0</v>
      </c>
      <c r="AO25" s="58">
        <v>0</v>
      </c>
      <c r="AP25" s="58">
        <v>0</v>
      </c>
      <c r="AQ25" s="58">
        <v>0</v>
      </c>
      <c r="AR25" s="58">
        <v>0</v>
      </c>
      <c r="AS25" s="58">
        <v>0</v>
      </c>
      <c r="AT25" s="58">
        <v>0</v>
      </c>
      <c r="AU25" s="58">
        <v>0</v>
      </c>
      <c r="AV25" s="58">
        <v>0</v>
      </c>
      <c r="AW25" s="60">
        <v>0</v>
      </c>
      <c r="AX25" s="60">
        <v>0</v>
      </c>
      <c r="AY25" s="58">
        <v>0</v>
      </c>
      <c r="AZ25" s="58">
        <v>0</v>
      </c>
      <c r="BA25" s="60">
        <v>0</v>
      </c>
      <c r="BB25" s="60">
        <v>0</v>
      </c>
      <c r="BC25" s="58">
        <v>0</v>
      </c>
      <c r="BD25" s="58">
        <v>0</v>
      </c>
      <c r="BE25" s="60">
        <v>0</v>
      </c>
      <c r="BF25" s="60">
        <v>0</v>
      </c>
      <c r="BG25" s="58">
        <v>0</v>
      </c>
      <c r="BH25" s="60">
        <v>0</v>
      </c>
      <c r="BI25" s="89">
        <v>0</v>
      </c>
      <c r="BJ25" s="60">
        <v>0</v>
      </c>
      <c r="BK25" s="60">
        <v>249.75</v>
      </c>
      <c r="BL25" s="88">
        <v>249.75</v>
      </c>
      <c r="BM25" s="52"/>
      <c r="BN25" s="52"/>
      <c r="BO25" s="52"/>
      <c r="BP25" s="52"/>
      <c r="BQ25" s="52"/>
      <c r="BR25" s="52"/>
      <c r="BS25" s="52"/>
      <c r="BT25" s="52"/>
      <c r="BU25" s="65"/>
      <c r="BV25" s="65"/>
      <c r="BW25" s="52"/>
      <c r="BX25" s="52"/>
      <c r="BY25" s="52"/>
      <c r="BZ25" s="66" t="s">
        <v>214</v>
      </c>
      <c r="CA25" s="66" t="s">
        <v>212</v>
      </c>
      <c r="CB25" s="66" t="s">
        <v>188</v>
      </c>
      <c r="CC25" s="66" t="s">
        <v>189</v>
      </c>
      <c r="CD25" s="67" t="s">
        <v>191</v>
      </c>
      <c r="CE25" s="67" t="s">
        <v>190</v>
      </c>
    </row>
    <row r="26" spans="1:83" s="68" customFormat="1" ht="51" x14ac:dyDescent="0.25">
      <c r="A26" s="52">
        <v>5</v>
      </c>
      <c r="B26" s="56" t="s">
        <v>208</v>
      </c>
      <c r="C26" s="58" t="s">
        <v>222</v>
      </c>
      <c r="D26" s="70" t="s">
        <v>210</v>
      </c>
      <c r="E26" s="56" t="s">
        <v>178</v>
      </c>
      <c r="F26" s="87" t="s">
        <v>211</v>
      </c>
      <c r="G26" s="57" t="s">
        <v>212</v>
      </c>
      <c r="H26" s="58" t="s">
        <v>216</v>
      </c>
      <c r="I26" s="58" t="s">
        <v>198</v>
      </c>
      <c r="J26" s="71">
        <v>45758</v>
      </c>
      <c r="K26" s="71">
        <v>46022</v>
      </c>
      <c r="L26" s="58" t="s">
        <v>216</v>
      </c>
      <c r="M26" s="58">
        <v>0</v>
      </c>
      <c r="N26" s="58">
        <v>0</v>
      </c>
      <c r="O26" s="58">
        <v>0</v>
      </c>
      <c r="P26" s="58">
        <v>0</v>
      </c>
      <c r="Q26" s="58" t="s">
        <v>198</v>
      </c>
      <c r="R26" s="59">
        <v>45758</v>
      </c>
      <c r="S26" s="59">
        <v>46022</v>
      </c>
      <c r="T26" s="58"/>
      <c r="U26" s="58" t="s">
        <v>195</v>
      </c>
      <c r="V26" s="58"/>
      <c r="W26" s="87" t="s">
        <v>211</v>
      </c>
      <c r="X26" s="60"/>
      <c r="Y26" s="58" t="s">
        <v>222</v>
      </c>
      <c r="Z26" s="55" t="s">
        <v>223</v>
      </c>
      <c r="AA26" s="54" t="s">
        <v>224</v>
      </c>
      <c r="AB26" s="71">
        <v>45757</v>
      </c>
      <c r="AC26" s="58" t="s">
        <v>212</v>
      </c>
      <c r="AD26" s="59">
        <v>45758</v>
      </c>
      <c r="AE26" s="59">
        <v>46022</v>
      </c>
      <c r="AF26" s="58" t="s">
        <v>179</v>
      </c>
      <c r="AG26" s="58" t="s">
        <v>192</v>
      </c>
      <c r="AH26" s="58">
        <v>0</v>
      </c>
      <c r="AI26" s="60">
        <v>0</v>
      </c>
      <c r="AJ26" s="60">
        <v>0</v>
      </c>
      <c r="AK26" s="64">
        <v>21316.55</v>
      </c>
      <c r="AL26" s="58">
        <v>0</v>
      </c>
      <c r="AM26" s="58">
        <v>0</v>
      </c>
      <c r="AN26" s="58">
        <v>0</v>
      </c>
      <c r="AO26" s="58">
        <v>0</v>
      </c>
      <c r="AP26" s="58">
        <v>0</v>
      </c>
      <c r="AQ26" s="58">
        <v>0</v>
      </c>
      <c r="AR26" s="58">
        <v>0</v>
      </c>
      <c r="AS26" s="58">
        <v>0</v>
      </c>
      <c r="AT26" s="58">
        <v>0</v>
      </c>
      <c r="AU26" s="58">
        <v>0</v>
      </c>
      <c r="AV26" s="58">
        <v>0</v>
      </c>
      <c r="AW26" s="60">
        <v>0</v>
      </c>
      <c r="AX26" s="60">
        <v>0</v>
      </c>
      <c r="AY26" s="58">
        <v>0</v>
      </c>
      <c r="AZ26" s="58">
        <v>0</v>
      </c>
      <c r="BA26" s="60">
        <v>0</v>
      </c>
      <c r="BB26" s="60">
        <v>0</v>
      </c>
      <c r="BC26" s="58">
        <v>0</v>
      </c>
      <c r="BD26" s="58">
        <v>0</v>
      </c>
      <c r="BE26" s="60">
        <v>0</v>
      </c>
      <c r="BF26" s="60">
        <v>0</v>
      </c>
      <c r="BG26" s="58">
        <v>0</v>
      </c>
      <c r="BH26" s="60">
        <v>0</v>
      </c>
      <c r="BI26" s="89">
        <v>0</v>
      </c>
      <c r="BJ26" s="60">
        <v>0</v>
      </c>
      <c r="BK26" s="60">
        <v>21316.55</v>
      </c>
      <c r="BL26" s="88">
        <v>21316.55</v>
      </c>
      <c r="BM26" s="52"/>
      <c r="BN26" s="52"/>
      <c r="BO26" s="52"/>
      <c r="BP26" s="52"/>
      <c r="BQ26" s="52"/>
      <c r="BR26" s="52"/>
      <c r="BS26" s="52"/>
      <c r="BT26" s="52"/>
      <c r="BU26" s="65"/>
      <c r="BV26" s="65"/>
      <c r="BW26" s="52"/>
      <c r="BX26" s="52"/>
      <c r="BY26" s="52"/>
      <c r="BZ26" s="66" t="s">
        <v>215</v>
      </c>
      <c r="CA26" s="66" t="s">
        <v>212</v>
      </c>
      <c r="CB26" s="66" t="s">
        <v>188</v>
      </c>
      <c r="CC26" s="66" t="s">
        <v>189</v>
      </c>
      <c r="CD26" s="67" t="s">
        <v>191</v>
      </c>
      <c r="CE26" s="67" t="s">
        <v>190</v>
      </c>
    </row>
    <row r="27" spans="1:83" s="68" customFormat="1" ht="51" x14ac:dyDescent="0.25">
      <c r="A27" s="52">
        <v>6</v>
      </c>
      <c r="B27" s="58" t="s">
        <v>208</v>
      </c>
      <c r="C27" s="58" t="s">
        <v>225</v>
      </c>
      <c r="D27" s="70" t="s">
        <v>210</v>
      </c>
      <c r="E27" s="56" t="s">
        <v>178</v>
      </c>
      <c r="F27" s="87" t="s">
        <v>211</v>
      </c>
      <c r="G27" s="57" t="s">
        <v>212</v>
      </c>
      <c r="H27" s="58" t="s">
        <v>216</v>
      </c>
      <c r="I27" s="58" t="s">
        <v>198</v>
      </c>
      <c r="J27" s="71">
        <v>45758</v>
      </c>
      <c r="K27" s="71">
        <v>46022</v>
      </c>
      <c r="L27" s="58" t="s">
        <v>216</v>
      </c>
      <c r="M27" s="58">
        <v>0</v>
      </c>
      <c r="N27" s="58">
        <v>0</v>
      </c>
      <c r="O27" s="58">
        <v>0</v>
      </c>
      <c r="P27" s="58">
        <v>0</v>
      </c>
      <c r="Q27" s="58" t="s">
        <v>198</v>
      </c>
      <c r="R27" s="59">
        <v>45758</v>
      </c>
      <c r="S27" s="59">
        <v>46022</v>
      </c>
      <c r="T27" s="58"/>
      <c r="U27" s="58" t="s">
        <v>195</v>
      </c>
      <c r="V27" s="58"/>
      <c r="W27" s="87" t="s">
        <v>211</v>
      </c>
      <c r="X27" s="60"/>
      <c r="Y27" s="58" t="s">
        <v>226</v>
      </c>
      <c r="Z27" s="55" t="s">
        <v>227</v>
      </c>
      <c r="AA27" s="54" t="s">
        <v>228</v>
      </c>
      <c r="AB27" s="71">
        <v>45757</v>
      </c>
      <c r="AC27" s="58" t="s">
        <v>212</v>
      </c>
      <c r="AD27" s="59">
        <v>45758</v>
      </c>
      <c r="AE27" s="59">
        <v>46022</v>
      </c>
      <c r="AF27" s="58" t="s">
        <v>179</v>
      </c>
      <c r="AG27" s="58" t="s">
        <v>192</v>
      </c>
      <c r="AH27" s="58">
        <v>0</v>
      </c>
      <c r="AI27" s="60">
        <v>0</v>
      </c>
      <c r="AJ27" s="60">
        <v>0</v>
      </c>
      <c r="AK27" s="58">
        <v>328.7</v>
      </c>
      <c r="AL27" s="58">
        <v>0</v>
      </c>
      <c r="AM27" s="58">
        <v>0</v>
      </c>
      <c r="AN27" s="58">
        <v>0</v>
      </c>
      <c r="AO27" s="58">
        <v>0</v>
      </c>
      <c r="AP27" s="58">
        <v>0</v>
      </c>
      <c r="AQ27" s="58">
        <v>0</v>
      </c>
      <c r="AR27" s="58">
        <v>0</v>
      </c>
      <c r="AS27" s="58">
        <v>0</v>
      </c>
      <c r="AT27" s="58">
        <v>0</v>
      </c>
      <c r="AU27" s="58">
        <v>0</v>
      </c>
      <c r="AV27" s="58">
        <v>0</v>
      </c>
      <c r="AW27" s="60">
        <v>0</v>
      </c>
      <c r="AX27" s="60">
        <v>0</v>
      </c>
      <c r="AY27" s="58">
        <v>0</v>
      </c>
      <c r="AZ27" s="58">
        <v>0</v>
      </c>
      <c r="BA27" s="60">
        <v>0</v>
      </c>
      <c r="BB27" s="60">
        <v>0</v>
      </c>
      <c r="BC27" s="58">
        <v>0</v>
      </c>
      <c r="BD27" s="58">
        <v>0</v>
      </c>
      <c r="BE27" s="60">
        <v>0</v>
      </c>
      <c r="BF27" s="60">
        <v>0</v>
      </c>
      <c r="BG27" s="58">
        <v>0</v>
      </c>
      <c r="BH27" s="60">
        <v>0</v>
      </c>
      <c r="BI27" s="89">
        <v>0</v>
      </c>
      <c r="BJ27" s="60">
        <v>0</v>
      </c>
      <c r="BK27" s="60">
        <v>328.7</v>
      </c>
      <c r="BL27" s="88">
        <v>328.7</v>
      </c>
      <c r="BM27" s="52"/>
      <c r="BN27" s="52"/>
      <c r="BO27" s="52"/>
      <c r="BP27" s="52"/>
      <c r="BQ27" s="52"/>
      <c r="BR27" s="52"/>
      <c r="BS27" s="52"/>
      <c r="BT27" s="52"/>
      <c r="BU27" s="65"/>
      <c r="BV27" s="65"/>
      <c r="BW27" s="52"/>
      <c r="BX27" s="52"/>
      <c r="BY27" s="52"/>
      <c r="BZ27" s="66" t="s">
        <v>229</v>
      </c>
      <c r="CA27" s="66" t="s">
        <v>212</v>
      </c>
      <c r="CB27" s="66" t="s">
        <v>188</v>
      </c>
      <c r="CC27" s="66" t="s">
        <v>189</v>
      </c>
      <c r="CD27" s="67" t="s">
        <v>191</v>
      </c>
      <c r="CE27" s="67" t="s">
        <v>190</v>
      </c>
    </row>
    <row r="28" spans="1:83" s="68" customFormat="1" ht="51" x14ac:dyDescent="0.25">
      <c r="A28" s="52">
        <v>7</v>
      </c>
      <c r="B28" s="58" t="s">
        <v>208</v>
      </c>
      <c r="C28" s="58" t="s">
        <v>236</v>
      </c>
      <c r="D28" s="70" t="s">
        <v>210</v>
      </c>
      <c r="E28" s="56" t="s">
        <v>178</v>
      </c>
      <c r="F28" s="87" t="s">
        <v>211</v>
      </c>
      <c r="G28" s="57" t="s">
        <v>212</v>
      </c>
      <c r="H28" s="58" t="s">
        <v>216</v>
      </c>
      <c r="I28" s="58" t="s">
        <v>198</v>
      </c>
      <c r="J28" s="71">
        <v>45758</v>
      </c>
      <c r="K28" s="71">
        <v>46022</v>
      </c>
      <c r="L28" s="58" t="s">
        <v>216</v>
      </c>
      <c r="M28" s="58">
        <v>0</v>
      </c>
      <c r="N28" s="58">
        <v>0</v>
      </c>
      <c r="O28" s="58">
        <v>0</v>
      </c>
      <c r="P28" s="58">
        <v>0</v>
      </c>
      <c r="Q28" s="58" t="s">
        <v>198</v>
      </c>
      <c r="R28" s="59">
        <v>45758</v>
      </c>
      <c r="S28" s="59">
        <v>46022</v>
      </c>
      <c r="T28" s="58"/>
      <c r="U28" s="58" t="s">
        <v>195</v>
      </c>
      <c r="V28" s="58"/>
      <c r="W28" s="87" t="s">
        <v>211</v>
      </c>
      <c r="X28" s="60"/>
      <c r="Y28" s="58" t="s">
        <v>236</v>
      </c>
      <c r="Z28" s="72" t="s">
        <v>234</v>
      </c>
      <c r="AA28" s="58" t="s">
        <v>235</v>
      </c>
      <c r="AB28" s="71">
        <v>45757</v>
      </c>
      <c r="AC28" s="58" t="s">
        <v>212</v>
      </c>
      <c r="AD28" s="59">
        <v>45758</v>
      </c>
      <c r="AE28" s="59">
        <v>46022</v>
      </c>
      <c r="AF28" s="58" t="s">
        <v>179</v>
      </c>
      <c r="AG28" s="58" t="s">
        <v>192</v>
      </c>
      <c r="AH28" s="58">
        <v>0</v>
      </c>
      <c r="AI28" s="60">
        <v>0</v>
      </c>
      <c r="AJ28" s="60">
        <v>0</v>
      </c>
      <c r="AK28" s="60">
        <v>818.2</v>
      </c>
      <c r="AL28" s="58">
        <v>0</v>
      </c>
      <c r="AM28" s="58">
        <v>0</v>
      </c>
      <c r="AN28" s="58">
        <v>0</v>
      </c>
      <c r="AO28" s="58">
        <v>0</v>
      </c>
      <c r="AP28" s="58">
        <v>0</v>
      </c>
      <c r="AQ28" s="58">
        <v>0</v>
      </c>
      <c r="AR28" s="58">
        <v>0</v>
      </c>
      <c r="AS28" s="58">
        <v>0</v>
      </c>
      <c r="AT28" s="58">
        <v>0</v>
      </c>
      <c r="AU28" s="58">
        <v>0</v>
      </c>
      <c r="AV28" s="58">
        <v>0</v>
      </c>
      <c r="AW28" s="60">
        <v>0</v>
      </c>
      <c r="AX28" s="60">
        <v>0</v>
      </c>
      <c r="AY28" s="58">
        <v>0</v>
      </c>
      <c r="AZ28" s="58">
        <v>0</v>
      </c>
      <c r="BA28" s="60">
        <v>0</v>
      </c>
      <c r="BB28" s="60">
        <v>0</v>
      </c>
      <c r="BC28" s="58">
        <v>0</v>
      </c>
      <c r="BD28" s="58">
        <v>0</v>
      </c>
      <c r="BE28" s="60">
        <v>0</v>
      </c>
      <c r="BF28" s="60">
        <v>0</v>
      </c>
      <c r="BG28" s="58">
        <v>0</v>
      </c>
      <c r="BH28" s="60">
        <v>0</v>
      </c>
      <c r="BI28" s="89">
        <v>0</v>
      </c>
      <c r="BJ28" s="60">
        <v>0</v>
      </c>
      <c r="BK28" s="60">
        <v>818.2</v>
      </c>
      <c r="BL28" s="88">
        <v>818.2</v>
      </c>
      <c r="BM28" s="52"/>
      <c r="BN28" s="52"/>
      <c r="BO28" s="52"/>
      <c r="BP28" s="52"/>
      <c r="BQ28" s="52"/>
      <c r="BR28" s="52"/>
      <c r="BS28" s="52"/>
      <c r="BT28" s="52"/>
      <c r="BU28" s="65"/>
      <c r="BV28" s="65"/>
      <c r="BW28" s="52"/>
      <c r="BX28" s="52"/>
      <c r="BY28" s="52"/>
      <c r="BZ28" s="66" t="s">
        <v>230</v>
      </c>
      <c r="CA28" s="66" t="s">
        <v>212</v>
      </c>
      <c r="CB28" s="66" t="s">
        <v>188</v>
      </c>
      <c r="CC28" s="66" t="s">
        <v>189</v>
      </c>
      <c r="CD28" s="67" t="s">
        <v>191</v>
      </c>
      <c r="CE28" s="67" t="s">
        <v>190</v>
      </c>
    </row>
    <row r="29" spans="1:83" s="68" customFormat="1" ht="51" x14ac:dyDescent="0.25">
      <c r="A29" s="52">
        <v>8</v>
      </c>
      <c r="B29" s="58" t="s">
        <v>208</v>
      </c>
      <c r="C29" s="58" t="s">
        <v>237</v>
      </c>
      <c r="D29" s="70" t="s">
        <v>210</v>
      </c>
      <c r="E29" s="56" t="s">
        <v>178</v>
      </c>
      <c r="F29" s="87" t="s">
        <v>211</v>
      </c>
      <c r="G29" s="57" t="s">
        <v>212</v>
      </c>
      <c r="H29" s="58" t="s">
        <v>216</v>
      </c>
      <c r="I29" s="58" t="s">
        <v>198</v>
      </c>
      <c r="J29" s="71">
        <v>45758</v>
      </c>
      <c r="K29" s="71">
        <v>46022</v>
      </c>
      <c r="L29" s="58" t="s">
        <v>216</v>
      </c>
      <c r="M29" s="58">
        <v>0</v>
      </c>
      <c r="N29" s="58">
        <v>0</v>
      </c>
      <c r="O29" s="58">
        <v>0</v>
      </c>
      <c r="P29" s="58">
        <v>0</v>
      </c>
      <c r="Q29" s="58" t="s">
        <v>198</v>
      </c>
      <c r="R29" s="59">
        <v>45758</v>
      </c>
      <c r="S29" s="59">
        <v>46022</v>
      </c>
      <c r="T29" s="58"/>
      <c r="U29" s="58" t="s">
        <v>195</v>
      </c>
      <c r="V29" s="58"/>
      <c r="W29" s="87" t="s">
        <v>211</v>
      </c>
      <c r="X29" s="60"/>
      <c r="Y29" s="58" t="s">
        <v>237</v>
      </c>
      <c r="Z29" s="62" t="s">
        <v>238</v>
      </c>
      <c r="AA29" s="58" t="s">
        <v>239</v>
      </c>
      <c r="AB29" s="71">
        <v>45757</v>
      </c>
      <c r="AC29" s="58" t="s">
        <v>212</v>
      </c>
      <c r="AD29" s="59">
        <v>45758</v>
      </c>
      <c r="AE29" s="59">
        <v>46022</v>
      </c>
      <c r="AF29" s="58" t="s">
        <v>179</v>
      </c>
      <c r="AG29" s="58" t="s">
        <v>192</v>
      </c>
      <c r="AH29" s="58">
        <v>0</v>
      </c>
      <c r="AI29" s="60">
        <v>0</v>
      </c>
      <c r="AJ29" s="60">
        <v>0</v>
      </c>
      <c r="AK29" s="60">
        <v>284</v>
      </c>
      <c r="AL29" s="58">
        <v>0</v>
      </c>
      <c r="AM29" s="58">
        <v>0</v>
      </c>
      <c r="AN29" s="58">
        <v>0</v>
      </c>
      <c r="AO29" s="58">
        <v>0</v>
      </c>
      <c r="AP29" s="58">
        <v>0</v>
      </c>
      <c r="AQ29" s="58">
        <v>0</v>
      </c>
      <c r="AR29" s="58">
        <v>0</v>
      </c>
      <c r="AS29" s="58">
        <v>0</v>
      </c>
      <c r="AT29" s="58">
        <v>0</v>
      </c>
      <c r="AU29" s="58">
        <v>0</v>
      </c>
      <c r="AV29" s="58">
        <v>0</v>
      </c>
      <c r="AW29" s="60">
        <v>0</v>
      </c>
      <c r="AX29" s="60">
        <v>0</v>
      </c>
      <c r="AY29" s="58">
        <v>0</v>
      </c>
      <c r="AZ29" s="58">
        <v>0</v>
      </c>
      <c r="BA29" s="60">
        <v>0</v>
      </c>
      <c r="BB29" s="60">
        <v>0</v>
      </c>
      <c r="BC29" s="58">
        <v>0</v>
      </c>
      <c r="BD29" s="58">
        <v>0</v>
      </c>
      <c r="BE29" s="60">
        <v>0</v>
      </c>
      <c r="BF29" s="60">
        <v>0</v>
      </c>
      <c r="BG29" s="58">
        <v>0</v>
      </c>
      <c r="BH29" s="60">
        <v>0</v>
      </c>
      <c r="BI29" s="89">
        <v>0</v>
      </c>
      <c r="BJ29" s="60">
        <v>0</v>
      </c>
      <c r="BK29" s="60">
        <v>284</v>
      </c>
      <c r="BL29" s="88">
        <v>284</v>
      </c>
      <c r="BM29" s="52"/>
      <c r="BN29" s="52"/>
      <c r="BO29" s="52"/>
      <c r="BP29" s="52"/>
      <c r="BQ29" s="52"/>
      <c r="BR29" s="52"/>
      <c r="BS29" s="52"/>
      <c r="BT29" s="52"/>
      <c r="BU29" s="65"/>
      <c r="BV29" s="65"/>
      <c r="BW29" s="52"/>
      <c r="BX29" s="52"/>
      <c r="BY29" s="52"/>
      <c r="BZ29" s="66" t="s">
        <v>231</v>
      </c>
      <c r="CA29" s="66" t="s">
        <v>212</v>
      </c>
      <c r="CB29" s="66" t="s">
        <v>188</v>
      </c>
      <c r="CC29" s="66" t="s">
        <v>189</v>
      </c>
      <c r="CD29" s="67" t="s">
        <v>191</v>
      </c>
      <c r="CE29" s="67" t="s">
        <v>190</v>
      </c>
    </row>
    <row r="30" spans="1:83" s="68" customFormat="1" ht="51" x14ac:dyDescent="0.25">
      <c r="A30" s="52">
        <v>9</v>
      </c>
      <c r="B30" s="58" t="s">
        <v>208</v>
      </c>
      <c r="C30" s="58" t="s">
        <v>240</v>
      </c>
      <c r="D30" s="70" t="s">
        <v>210</v>
      </c>
      <c r="E30" s="56" t="s">
        <v>178</v>
      </c>
      <c r="F30" s="87" t="s">
        <v>211</v>
      </c>
      <c r="G30" s="57" t="s">
        <v>212</v>
      </c>
      <c r="H30" s="58" t="s">
        <v>216</v>
      </c>
      <c r="I30" s="58" t="s">
        <v>198</v>
      </c>
      <c r="J30" s="71">
        <v>45758</v>
      </c>
      <c r="K30" s="71">
        <v>46022</v>
      </c>
      <c r="L30" s="58" t="s">
        <v>216</v>
      </c>
      <c r="M30" s="58">
        <v>0</v>
      </c>
      <c r="N30" s="58">
        <v>0</v>
      </c>
      <c r="O30" s="58">
        <v>0</v>
      </c>
      <c r="P30" s="58">
        <v>0</v>
      </c>
      <c r="Q30" s="58" t="s">
        <v>198</v>
      </c>
      <c r="R30" s="59">
        <v>45758</v>
      </c>
      <c r="S30" s="59">
        <v>46022</v>
      </c>
      <c r="T30" s="58"/>
      <c r="U30" s="58" t="s">
        <v>195</v>
      </c>
      <c r="V30" s="58"/>
      <c r="W30" s="87" t="s">
        <v>211</v>
      </c>
      <c r="X30" s="60"/>
      <c r="Y30" s="58" t="s">
        <v>240</v>
      </c>
      <c r="Z30" s="62" t="s">
        <v>241</v>
      </c>
      <c r="AA30" s="58" t="s">
        <v>242</v>
      </c>
      <c r="AB30" s="71">
        <v>45757</v>
      </c>
      <c r="AC30" s="58" t="s">
        <v>212</v>
      </c>
      <c r="AD30" s="59">
        <v>45758</v>
      </c>
      <c r="AE30" s="59">
        <v>46022</v>
      </c>
      <c r="AF30" s="58" t="s">
        <v>179</v>
      </c>
      <c r="AG30" s="58" t="s">
        <v>192</v>
      </c>
      <c r="AH30" s="58">
        <v>0</v>
      </c>
      <c r="AI30" s="60">
        <v>0</v>
      </c>
      <c r="AJ30" s="60">
        <v>0</v>
      </c>
      <c r="AK30" s="60">
        <v>6246.48</v>
      </c>
      <c r="AL30" s="58">
        <v>0</v>
      </c>
      <c r="AM30" s="58">
        <v>0</v>
      </c>
      <c r="AN30" s="58">
        <v>0</v>
      </c>
      <c r="AO30" s="58">
        <v>0</v>
      </c>
      <c r="AP30" s="58">
        <v>0</v>
      </c>
      <c r="AQ30" s="58">
        <v>0</v>
      </c>
      <c r="AR30" s="58">
        <v>0</v>
      </c>
      <c r="AS30" s="58">
        <v>0</v>
      </c>
      <c r="AT30" s="58">
        <v>0</v>
      </c>
      <c r="AU30" s="58">
        <v>0</v>
      </c>
      <c r="AV30" s="58">
        <v>0</v>
      </c>
      <c r="AW30" s="60">
        <v>0</v>
      </c>
      <c r="AX30" s="60">
        <v>0</v>
      </c>
      <c r="AY30" s="58">
        <v>0</v>
      </c>
      <c r="AZ30" s="58">
        <v>0</v>
      </c>
      <c r="BA30" s="60">
        <v>0</v>
      </c>
      <c r="BB30" s="60">
        <v>0</v>
      </c>
      <c r="BC30" s="58">
        <v>0</v>
      </c>
      <c r="BD30" s="58">
        <v>0</v>
      </c>
      <c r="BE30" s="60">
        <v>0</v>
      </c>
      <c r="BF30" s="60">
        <v>0</v>
      </c>
      <c r="BG30" s="58">
        <v>0</v>
      </c>
      <c r="BH30" s="60">
        <v>0</v>
      </c>
      <c r="BI30" s="89">
        <v>0</v>
      </c>
      <c r="BJ30" s="60">
        <v>0</v>
      </c>
      <c r="BK30" s="60">
        <v>6246.48</v>
      </c>
      <c r="BL30" s="88">
        <v>6246.48</v>
      </c>
      <c r="BM30" s="52"/>
      <c r="BN30" s="52"/>
      <c r="BO30" s="52"/>
      <c r="BP30" s="52"/>
      <c r="BQ30" s="52"/>
      <c r="BR30" s="52"/>
      <c r="BS30" s="52"/>
      <c r="BT30" s="52"/>
      <c r="BU30" s="65"/>
      <c r="BV30" s="65"/>
      <c r="BW30" s="52"/>
      <c r="BX30" s="52"/>
      <c r="BY30" s="52"/>
      <c r="BZ30" s="66" t="s">
        <v>232</v>
      </c>
      <c r="CA30" s="66" t="s">
        <v>212</v>
      </c>
      <c r="CB30" s="66" t="s">
        <v>188</v>
      </c>
      <c r="CC30" s="66" t="s">
        <v>189</v>
      </c>
      <c r="CD30" s="67" t="s">
        <v>191</v>
      </c>
      <c r="CE30" s="67" t="s">
        <v>190</v>
      </c>
    </row>
    <row r="31" spans="1:83" s="68" customFormat="1" ht="51" x14ac:dyDescent="0.25">
      <c r="A31" s="52">
        <v>10</v>
      </c>
      <c r="B31" s="58" t="s">
        <v>208</v>
      </c>
      <c r="C31" s="58" t="s">
        <v>243</v>
      </c>
      <c r="D31" s="70" t="s">
        <v>210</v>
      </c>
      <c r="E31" s="56" t="s">
        <v>178</v>
      </c>
      <c r="F31" s="87" t="s">
        <v>211</v>
      </c>
      <c r="G31" s="57" t="s">
        <v>212</v>
      </c>
      <c r="H31" s="58" t="s">
        <v>216</v>
      </c>
      <c r="I31" s="58" t="s">
        <v>198</v>
      </c>
      <c r="J31" s="71">
        <v>45758</v>
      </c>
      <c r="K31" s="71">
        <v>46022</v>
      </c>
      <c r="L31" s="58" t="s">
        <v>216</v>
      </c>
      <c r="M31" s="58">
        <v>0</v>
      </c>
      <c r="N31" s="58">
        <v>0</v>
      </c>
      <c r="O31" s="58">
        <v>0</v>
      </c>
      <c r="P31" s="58">
        <v>0</v>
      </c>
      <c r="Q31" s="58" t="s">
        <v>198</v>
      </c>
      <c r="R31" s="59">
        <v>45758</v>
      </c>
      <c r="S31" s="59">
        <v>46022</v>
      </c>
      <c r="T31" s="58"/>
      <c r="U31" s="58" t="s">
        <v>195</v>
      </c>
      <c r="V31" s="58"/>
      <c r="W31" s="87" t="s">
        <v>211</v>
      </c>
      <c r="X31" s="60"/>
      <c r="Y31" s="58" t="s">
        <v>243</v>
      </c>
      <c r="Z31" s="62" t="s">
        <v>244</v>
      </c>
      <c r="AA31" s="58" t="s">
        <v>245</v>
      </c>
      <c r="AB31" s="71">
        <v>45757</v>
      </c>
      <c r="AC31" s="58" t="s">
        <v>212</v>
      </c>
      <c r="AD31" s="59">
        <v>45758</v>
      </c>
      <c r="AE31" s="59">
        <v>46022</v>
      </c>
      <c r="AF31" s="58" t="s">
        <v>179</v>
      </c>
      <c r="AG31" s="58" t="s">
        <v>192</v>
      </c>
      <c r="AH31" s="58">
        <v>0</v>
      </c>
      <c r="AI31" s="60">
        <v>0</v>
      </c>
      <c r="AJ31" s="60">
        <v>0</v>
      </c>
      <c r="AK31" s="60">
        <v>339.48</v>
      </c>
      <c r="AL31" s="58">
        <v>0</v>
      </c>
      <c r="AM31" s="58">
        <v>0</v>
      </c>
      <c r="AN31" s="58">
        <v>0</v>
      </c>
      <c r="AO31" s="58">
        <v>0</v>
      </c>
      <c r="AP31" s="58">
        <v>0</v>
      </c>
      <c r="AQ31" s="58">
        <v>0</v>
      </c>
      <c r="AR31" s="58">
        <v>0</v>
      </c>
      <c r="AS31" s="58">
        <v>0</v>
      </c>
      <c r="AT31" s="58">
        <v>0</v>
      </c>
      <c r="AU31" s="58">
        <v>0</v>
      </c>
      <c r="AV31" s="58">
        <v>0</v>
      </c>
      <c r="AW31" s="60">
        <v>0</v>
      </c>
      <c r="AX31" s="60">
        <v>0</v>
      </c>
      <c r="AY31" s="58">
        <v>0</v>
      </c>
      <c r="AZ31" s="58">
        <v>0</v>
      </c>
      <c r="BA31" s="60">
        <v>0</v>
      </c>
      <c r="BB31" s="60">
        <v>0</v>
      </c>
      <c r="BC31" s="58">
        <v>0</v>
      </c>
      <c r="BD31" s="58">
        <v>0</v>
      </c>
      <c r="BE31" s="60">
        <v>0</v>
      </c>
      <c r="BF31" s="60">
        <v>0</v>
      </c>
      <c r="BG31" s="58">
        <v>0</v>
      </c>
      <c r="BH31" s="60">
        <v>0</v>
      </c>
      <c r="BI31" s="89">
        <v>0</v>
      </c>
      <c r="BJ31" s="60">
        <v>0</v>
      </c>
      <c r="BK31" s="60">
        <v>339.48</v>
      </c>
      <c r="BL31" s="88">
        <v>339.48</v>
      </c>
      <c r="BM31" s="52"/>
      <c r="BN31" s="52"/>
      <c r="BO31" s="52"/>
      <c r="BP31" s="52"/>
      <c r="BQ31" s="52"/>
      <c r="BR31" s="52"/>
      <c r="BS31" s="52"/>
      <c r="BT31" s="52"/>
      <c r="BU31" s="65"/>
      <c r="BV31" s="65"/>
      <c r="BW31" s="52"/>
      <c r="BX31" s="52"/>
      <c r="BY31" s="52"/>
      <c r="BZ31" s="66" t="s">
        <v>233</v>
      </c>
      <c r="CA31" s="66" t="s">
        <v>212</v>
      </c>
      <c r="CB31" s="66" t="s">
        <v>188</v>
      </c>
      <c r="CC31" s="66" t="s">
        <v>189</v>
      </c>
      <c r="CD31" s="67" t="s">
        <v>191</v>
      </c>
      <c r="CE31" s="67" t="s">
        <v>190</v>
      </c>
    </row>
    <row r="32" spans="1:83" s="68" customFormat="1" ht="63.75" x14ac:dyDescent="0.25">
      <c r="A32" s="52">
        <v>11</v>
      </c>
      <c r="B32" s="58" t="s">
        <v>222</v>
      </c>
      <c r="C32" s="58" t="s">
        <v>246</v>
      </c>
      <c r="D32" s="70" t="s">
        <v>247</v>
      </c>
      <c r="E32" s="56" t="s">
        <v>178</v>
      </c>
      <c r="F32" s="87" t="s">
        <v>248</v>
      </c>
      <c r="G32" s="57" t="s">
        <v>254</v>
      </c>
      <c r="H32" s="73" t="s">
        <v>256</v>
      </c>
      <c r="I32" s="73" t="s">
        <v>255</v>
      </c>
      <c r="J32" s="71">
        <v>45793</v>
      </c>
      <c r="K32" s="71">
        <v>46158</v>
      </c>
      <c r="L32" s="58" t="s">
        <v>256</v>
      </c>
      <c r="M32" s="58"/>
      <c r="N32" s="58"/>
      <c r="O32" s="58"/>
      <c r="P32" s="58"/>
      <c r="Q32" s="58"/>
      <c r="R32" s="59"/>
      <c r="S32" s="59"/>
      <c r="T32" s="58"/>
      <c r="U32" s="58" t="s">
        <v>195</v>
      </c>
      <c r="V32" s="58"/>
      <c r="W32" s="87" t="s">
        <v>248</v>
      </c>
      <c r="X32" s="60"/>
      <c r="Y32" s="58" t="s">
        <v>246</v>
      </c>
      <c r="Z32" s="74" t="s">
        <v>252</v>
      </c>
      <c r="AA32" s="54" t="s">
        <v>253</v>
      </c>
      <c r="AB32" s="71">
        <v>45793</v>
      </c>
      <c r="AC32" s="73" t="s">
        <v>251</v>
      </c>
      <c r="AD32" s="71">
        <v>45793</v>
      </c>
      <c r="AE32" s="71">
        <v>46158</v>
      </c>
      <c r="AF32" s="58" t="s">
        <v>179</v>
      </c>
      <c r="AG32" s="58" t="s">
        <v>192</v>
      </c>
      <c r="AH32" s="58">
        <v>0</v>
      </c>
      <c r="AI32" s="60">
        <v>0</v>
      </c>
      <c r="AJ32" s="60">
        <v>0</v>
      </c>
      <c r="AK32" s="60">
        <v>35598.839999999997</v>
      </c>
      <c r="AL32" s="58">
        <v>0</v>
      </c>
      <c r="AM32" s="58">
        <v>0</v>
      </c>
      <c r="AN32" s="58">
        <v>0</v>
      </c>
      <c r="AO32" s="58">
        <v>0</v>
      </c>
      <c r="AP32" s="58">
        <v>0</v>
      </c>
      <c r="AQ32" s="58">
        <v>0</v>
      </c>
      <c r="AR32" s="58">
        <v>0</v>
      </c>
      <c r="AS32" s="58">
        <v>0</v>
      </c>
      <c r="AT32" s="58">
        <v>0</v>
      </c>
      <c r="AU32" s="58">
        <v>0</v>
      </c>
      <c r="AV32" s="58">
        <v>0</v>
      </c>
      <c r="AW32" s="60">
        <v>0</v>
      </c>
      <c r="AX32" s="60">
        <v>0</v>
      </c>
      <c r="AY32" s="58">
        <v>0</v>
      </c>
      <c r="AZ32" s="58">
        <v>0</v>
      </c>
      <c r="BA32" s="60">
        <v>0</v>
      </c>
      <c r="BB32" s="60">
        <v>0</v>
      </c>
      <c r="BC32" s="58">
        <v>0</v>
      </c>
      <c r="BD32" s="58">
        <v>0</v>
      </c>
      <c r="BE32" s="60">
        <v>0</v>
      </c>
      <c r="BF32" s="60">
        <v>0</v>
      </c>
      <c r="BG32" s="58">
        <v>0</v>
      </c>
      <c r="BH32" s="60">
        <v>0</v>
      </c>
      <c r="BI32" s="89">
        <v>0</v>
      </c>
      <c r="BJ32" s="60">
        <v>0</v>
      </c>
      <c r="BK32" s="60">
        <v>35598.839999999997</v>
      </c>
      <c r="BL32" s="88">
        <v>35598.839999999997</v>
      </c>
      <c r="BM32" s="52"/>
      <c r="BN32" s="52"/>
      <c r="BO32" s="52"/>
      <c r="BP32" s="52"/>
      <c r="BQ32" s="52"/>
      <c r="BR32" s="52"/>
      <c r="BS32" s="52"/>
      <c r="BT32" s="52"/>
      <c r="BU32" s="65"/>
      <c r="BV32" s="65"/>
      <c r="BW32" s="52"/>
      <c r="BX32" s="52"/>
      <c r="BY32" s="52"/>
      <c r="BZ32" s="66" t="s">
        <v>249</v>
      </c>
      <c r="CA32" s="66" t="s">
        <v>250</v>
      </c>
      <c r="CB32" s="66" t="s">
        <v>188</v>
      </c>
      <c r="CC32" s="66" t="s">
        <v>189</v>
      </c>
      <c r="CD32" s="67" t="s">
        <v>191</v>
      </c>
      <c r="CE32" s="67" t="s">
        <v>190</v>
      </c>
    </row>
    <row r="33" spans="1:83" s="68" customFormat="1" ht="63.75" x14ac:dyDescent="0.25">
      <c r="A33" s="52">
        <v>12</v>
      </c>
      <c r="B33" s="58" t="s">
        <v>181</v>
      </c>
      <c r="C33" s="58" t="s">
        <v>261</v>
      </c>
      <c r="D33" s="55" t="s">
        <v>263</v>
      </c>
      <c r="E33" s="56" t="s">
        <v>178</v>
      </c>
      <c r="F33" s="76" t="s">
        <v>262</v>
      </c>
      <c r="G33" s="56" t="s">
        <v>258</v>
      </c>
      <c r="H33" s="56" t="s">
        <v>264</v>
      </c>
      <c r="I33" s="56" t="s">
        <v>181</v>
      </c>
      <c r="J33" s="75">
        <v>45796</v>
      </c>
      <c r="K33" s="75">
        <v>46161</v>
      </c>
      <c r="L33" s="58"/>
      <c r="M33" s="58">
        <v>0</v>
      </c>
      <c r="N33" s="58">
        <v>0</v>
      </c>
      <c r="O33" s="58">
        <v>0</v>
      </c>
      <c r="P33" s="58">
        <v>0</v>
      </c>
      <c r="Q33" s="58"/>
      <c r="R33" s="58"/>
      <c r="S33" s="58"/>
      <c r="T33" s="58"/>
      <c r="U33" s="58" t="s">
        <v>195</v>
      </c>
      <c r="V33" s="58"/>
      <c r="W33" s="87" t="s">
        <v>262</v>
      </c>
      <c r="X33" s="60"/>
      <c r="Y33" s="58" t="s">
        <v>261</v>
      </c>
      <c r="Z33" s="76" t="s">
        <v>259</v>
      </c>
      <c r="AA33" s="56" t="s">
        <v>260</v>
      </c>
      <c r="AB33" s="75">
        <v>45796</v>
      </c>
      <c r="AC33" s="56" t="s">
        <v>258</v>
      </c>
      <c r="AD33" s="75">
        <v>45796</v>
      </c>
      <c r="AE33" s="75">
        <v>46022</v>
      </c>
      <c r="AF33" s="58" t="s">
        <v>179</v>
      </c>
      <c r="AG33" s="58" t="s">
        <v>192</v>
      </c>
      <c r="AH33" s="58">
        <v>0</v>
      </c>
      <c r="AI33" s="60">
        <v>0</v>
      </c>
      <c r="AJ33" s="60">
        <v>0</v>
      </c>
      <c r="AK33" s="60">
        <v>186</v>
      </c>
      <c r="AL33" s="58">
        <v>0</v>
      </c>
      <c r="AM33" s="58">
        <v>0</v>
      </c>
      <c r="AN33" s="58">
        <v>0</v>
      </c>
      <c r="AO33" s="58">
        <v>0</v>
      </c>
      <c r="AP33" s="58">
        <v>0</v>
      </c>
      <c r="AQ33" s="58">
        <v>0</v>
      </c>
      <c r="AR33" s="58">
        <v>0</v>
      </c>
      <c r="AS33" s="58">
        <v>0</v>
      </c>
      <c r="AT33" s="58">
        <v>0</v>
      </c>
      <c r="AU33" s="58">
        <v>0</v>
      </c>
      <c r="AV33" s="58">
        <v>0</v>
      </c>
      <c r="AW33" s="60">
        <v>0</v>
      </c>
      <c r="AX33" s="60">
        <v>0</v>
      </c>
      <c r="AY33" s="58">
        <v>0</v>
      </c>
      <c r="AZ33" s="58">
        <v>0</v>
      </c>
      <c r="BA33" s="60">
        <v>0</v>
      </c>
      <c r="BB33" s="60">
        <v>0</v>
      </c>
      <c r="BC33" s="58">
        <v>0</v>
      </c>
      <c r="BD33" s="58">
        <v>0</v>
      </c>
      <c r="BE33" s="60">
        <v>0</v>
      </c>
      <c r="BF33" s="60">
        <v>0</v>
      </c>
      <c r="BG33" s="58">
        <v>0</v>
      </c>
      <c r="BH33" s="60">
        <v>0</v>
      </c>
      <c r="BI33" s="89">
        <v>0</v>
      </c>
      <c r="BJ33" s="60">
        <v>0</v>
      </c>
      <c r="BK33" s="60">
        <v>186</v>
      </c>
      <c r="BL33" s="88">
        <v>186</v>
      </c>
      <c r="BM33" s="52"/>
      <c r="BN33" s="52"/>
      <c r="BO33" s="52"/>
      <c r="BP33" s="52"/>
      <c r="BQ33" s="52"/>
      <c r="BR33" s="52"/>
      <c r="BS33" s="52"/>
      <c r="BT33" s="52"/>
      <c r="BU33" s="65"/>
      <c r="BV33" s="65"/>
      <c r="BW33" s="52"/>
      <c r="BX33" s="52"/>
      <c r="BY33" s="52"/>
      <c r="BZ33" s="66" t="s">
        <v>257</v>
      </c>
      <c r="CA33" s="66" t="s">
        <v>258</v>
      </c>
      <c r="CB33" s="66" t="s">
        <v>188</v>
      </c>
      <c r="CC33" s="66" t="s">
        <v>189</v>
      </c>
      <c r="CD33" s="67" t="s">
        <v>191</v>
      </c>
      <c r="CE33" s="67" t="s">
        <v>190</v>
      </c>
    </row>
    <row r="34" spans="1:83" s="68" customFormat="1" ht="176.25" customHeight="1" x14ac:dyDescent="0.25">
      <c r="A34" s="52">
        <v>13</v>
      </c>
      <c r="B34" s="58" t="s">
        <v>268</v>
      </c>
      <c r="C34" s="58" t="s">
        <v>269</v>
      </c>
      <c r="D34" s="70" t="s">
        <v>270</v>
      </c>
      <c r="E34" s="58" t="s">
        <v>178</v>
      </c>
      <c r="F34" s="72" t="s">
        <v>271</v>
      </c>
      <c r="G34" s="58" t="s">
        <v>273</v>
      </c>
      <c r="H34" s="58" t="s">
        <v>272</v>
      </c>
      <c r="I34" s="58" t="s">
        <v>209</v>
      </c>
      <c r="J34" s="59">
        <v>45796</v>
      </c>
      <c r="K34" s="59">
        <v>45796</v>
      </c>
      <c r="L34" s="58"/>
      <c r="M34" s="58">
        <v>0</v>
      </c>
      <c r="N34" s="58">
        <v>0</v>
      </c>
      <c r="O34" s="58">
        <v>0</v>
      </c>
      <c r="P34" s="58">
        <v>0</v>
      </c>
      <c r="Q34" s="58"/>
      <c r="R34" s="58"/>
      <c r="S34" s="58"/>
      <c r="T34" s="58"/>
      <c r="U34" s="58" t="s">
        <v>195</v>
      </c>
      <c r="V34" s="58"/>
      <c r="W34" s="76" t="s">
        <v>271</v>
      </c>
      <c r="X34" s="60"/>
      <c r="Y34" s="58" t="s">
        <v>269</v>
      </c>
      <c r="Z34" s="76" t="s">
        <v>266</v>
      </c>
      <c r="AA34" s="56" t="s">
        <v>267</v>
      </c>
      <c r="AB34" s="59">
        <v>45796</v>
      </c>
      <c r="AC34" s="58" t="s">
        <v>273</v>
      </c>
      <c r="AD34" s="59">
        <v>45796</v>
      </c>
      <c r="AE34" s="59">
        <v>46161</v>
      </c>
      <c r="AF34" s="58" t="s">
        <v>179</v>
      </c>
      <c r="AG34" s="58" t="s">
        <v>192</v>
      </c>
      <c r="AH34" s="58">
        <v>0</v>
      </c>
      <c r="AI34" s="60">
        <v>0</v>
      </c>
      <c r="AJ34" s="60">
        <v>0</v>
      </c>
      <c r="AK34" s="60">
        <v>100000</v>
      </c>
      <c r="AL34" s="58">
        <v>0</v>
      </c>
      <c r="AM34" s="58">
        <v>0</v>
      </c>
      <c r="AN34" s="58">
        <v>0</v>
      </c>
      <c r="AO34" s="58">
        <v>0</v>
      </c>
      <c r="AP34" s="58">
        <v>0</v>
      </c>
      <c r="AQ34" s="58">
        <v>0</v>
      </c>
      <c r="AR34" s="58">
        <v>0</v>
      </c>
      <c r="AS34" s="58">
        <v>0</v>
      </c>
      <c r="AT34" s="58">
        <v>0</v>
      </c>
      <c r="AU34" s="58">
        <v>0</v>
      </c>
      <c r="AV34" s="58">
        <v>0</v>
      </c>
      <c r="AW34" s="60">
        <v>0</v>
      </c>
      <c r="AX34" s="60">
        <v>0</v>
      </c>
      <c r="AY34" s="58">
        <v>0</v>
      </c>
      <c r="AZ34" s="58">
        <v>0</v>
      </c>
      <c r="BA34" s="60">
        <v>0</v>
      </c>
      <c r="BB34" s="60">
        <v>0</v>
      </c>
      <c r="BC34" s="58">
        <v>0</v>
      </c>
      <c r="BD34" s="58">
        <v>0</v>
      </c>
      <c r="BE34" s="60">
        <v>0</v>
      </c>
      <c r="BF34" s="60">
        <v>0</v>
      </c>
      <c r="BG34" s="58">
        <v>0</v>
      </c>
      <c r="BH34" s="60">
        <v>0</v>
      </c>
      <c r="BI34" s="89">
        <v>0</v>
      </c>
      <c r="BJ34" s="60">
        <v>0</v>
      </c>
      <c r="BK34" s="60">
        <v>100000</v>
      </c>
      <c r="BL34" s="88">
        <v>100000</v>
      </c>
      <c r="BM34" s="52"/>
      <c r="BN34" s="52"/>
      <c r="BO34" s="52"/>
      <c r="BP34" s="52"/>
      <c r="BQ34" s="52"/>
      <c r="BR34" s="52"/>
      <c r="BS34" s="52"/>
      <c r="BT34" s="52"/>
      <c r="BU34" s="65"/>
      <c r="BV34" s="65"/>
      <c r="BW34" s="52"/>
      <c r="BX34" s="52"/>
      <c r="BY34" s="52"/>
      <c r="BZ34" s="66" t="s">
        <v>265</v>
      </c>
      <c r="CA34" s="66" t="s">
        <v>258</v>
      </c>
      <c r="CB34" s="66" t="s">
        <v>188</v>
      </c>
      <c r="CC34" s="66" t="s">
        <v>189</v>
      </c>
      <c r="CD34" s="67" t="s">
        <v>191</v>
      </c>
      <c r="CE34" s="67" t="s">
        <v>190</v>
      </c>
    </row>
    <row r="35" spans="1:83" s="68" customFormat="1" ht="63.75" x14ac:dyDescent="0.25">
      <c r="A35" s="52">
        <v>14</v>
      </c>
      <c r="B35" s="58" t="s">
        <v>181</v>
      </c>
      <c r="C35" s="58" t="s">
        <v>279</v>
      </c>
      <c r="D35" s="78" t="s">
        <v>263</v>
      </c>
      <c r="E35" s="58" t="s">
        <v>178</v>
      </c>
      <c r="F35" s="62" t="s">
        <v>278</v>
      </c>
      <c r="G35" s="57" t="s">
        <v>280</v>
      </c>
      <c r="H35" s="56" t="s">
        <v>264</v>
      </c>
      <c r="I35" s="58"/>
      <c r="J35" s="58"/>
      <c r="K35" s="58"/>
      <c r="L35" s="58"/>
      <c r="M35" s="58">
        <v>0</v>
      </c>
      <c r="N35" s="58">
        <v>0</v>
      </c>
      <c r="O35" s="58">
        <v>0</v>
      </c>
      <c r="P35" s="58">
        <v>0</v>
      </c>
      <c r="Q35" s="58"/>
      <c r="R35" s="58"/>
      <c r="S35" s="58"/>
      <c r="T35" s="58"/>
      <c r="U35" s="58" t="s">
        <v>195</v>
      </c>
      <c r="V35" s="58"/>
      <c r="W35" s="62" t="s">
        <v>278</v>
      </c>
      <c r="X35" s="60"/>
      <c r="Y35" s="58" t="s">
        <v>279</v>
      </c>
      <c r="Z35" s="62" t="s">
        <v>276</v>
      </c>
      <c r="AA35" s="58" t="s">
        <v>277</v>
      </c>
      <c r="AB35" s="59">
        <v>45811</v>
      </c>
      <c r="AC35" s="58" t="s">
        <v>275</v>
      </c>
      <c r="AD35" s="59">
        <v>45811</v>
      </c>
      <c r="AE35" s="59">
        <v>46022</v>
      </c>
      <c r="AF35" s="58" t="s">
        <v>179</v>
      </c>
      <c r="AG35" s="58" t="s">
        <v>192</v>
      </c>
      <c r="AH35" s="58">
        <v>0</v>
      </c>
      <c r="AI35" s="60">
        <v>0</v>
      </c>
      <c r="AJ35" s="60">
        <v>0</v>
      </c>
      <c r="AK35" s="60">
        <v>2242</v>
      </c>
      <c r="AL35" s="58">
        <v>0</v>
      </c>
      <c r="AM35" s="58">
        <v>0</v>
      </c>
      <c r="AN35" s="58">
        <v>0</v>
      </c>
      <c r="AO35" s="58">
        <v>0</v>
      </c>
      <c r="AP35" s="58">
        <v>0</v>
      </c>
      <c r="AQ35" s="58">
        <v>0</v>
      </c>
      <c r="AR35" s="58">
        <v>0</v>
      </c>
      <c r="AS35" s="58">
        <v>0</v>
      </c>
      <c r="AT35" s="58">
        <v>0</v>
      </c>
      <c r="AU35" s="58">
        <v>0</v>
      </c>
      <c r="AV35" s="58">
        <v>0</v>
      </c>
      <c r="AW35" s="60">
        <v>0</v>
      </c>
      <c r="AX35" s="60">
        <v>0</v>
      </c>
      <c r="AY35" s="58">
        <v>0</v>
      </c>
      <c r="AZ35" s="58">
        <v>0</v>
      </c>
      <c r="BA35" s="60">
        <v>0</v>
      </c>
      <c r="BB35" s="60">
        <v>0</v>
      </c>
      <c r="BC35" s="58">
        <v>0</v>
      </c>
      <c r="BD35" s="58">
        <v>0</v>
      </c>
      <c r="BE35" s="60">
        <v>0</v>
      </c>
      <c r="BF35" s="60">
        <v>0</v>
      </c>
      <c r="BG35" s="58">
        <v>0</v>
      </c>
      <c r="BH35" s="60">
        <v>0</v>
      </c>
      <c r="BI35" s="89">
        <v>0</v>
      </c>
      <c r="BJ35" s="60">
        <v>0</v>
      </c>
      <c r="BK35" s="60">
        <v>2242</v>
      </c>
      <c r="BL35" s="88">
        <v>2242</v>
      </c>
      <c r="BM35" s="52"/>
      <c r="BN35" s="52"/>
      <c r="BO35" s="52"/>
      <c r="BP35" s="52"/>
      <c r="BQ35" s="52"/>
      <c r="BR35" s="52"/>
      <c r="BS35" s="52"/>
      <c r="BT35" s="52"/>
      <c r="BU35" s="65"/>
      <c r="BV35" s="65"/>
      <c r="BW35" s="52"/>
      <c r="BX35" s="52"/>
      <c r="BY35" s="52"/>
      <c r="BZ35" s="66" t="s">
        <v>274</v>
      </c>
      <c r="CA35" s="66" t="s">
        <v>275</v>
      </c>
      <c r="CB35" s="66" t="s">
        <v>188</v>
      </c>
      <c r="CC35" s="66" t="s">
        <v>189</v>
      </c>
      <c r="CD35" s="67" t="s">
        <v>191</v>
      </c>
      <c r="CE35" s="67" t="s">
        <v>190</v>
      </c>
    </row>
    <row r="36" spans="1:83" s="68" customFormat="1" ht="63.75" x14ac:dyDescent="0.25">
      <c r="A36" s="52">
        <v>15</v>
      </c>
      <c r="B36" s="58" t="s">
        <v>219</v>
      </c>
      <c r="C36" s="58" t="s">
        <v>285</v>
      </c>
      <c r="D36" s="79" t="s">
        <v>287</v>
      </c>
      <c r="E36" s="58" t="s">
        <v>178</v>
      </c>
      <c r="F36" s="72" t="s">
        <v>286</v>
      </c>
      <c r="G36" s="56" t="s">
        <v>281</v>
      </c>
      <c r="H36" s="58"/>
      <c r="I36" s="58"/>
      <c r="J36" s="58"/>
      <c r="K36" s="58"/>
      <c r="L36" s="58"/>
      <c r="M36" s="58" t="s">
        <v>181</v>
      </c>
      <c r="N36" s="56" t="s">
        <v>289</v>
      </c>
      <c r="O36" s="58">
        <v>0</v>
      </c>
      <c r="P36" s="58">
        <v>0</v>
      </c>
      <c r="Q36" s="58"/>
      <c r="R36" s="58"/>
      <c r="S36" s="58"/>
      <c r="T36" s="58"/>
      <c r="U36" s="58" t="s">
        <v>195</v>
      </c>
      <c r="V36" s="58"/>
      <c r="W36" s="87" t="s">
        <v>286</v>
      </c>
      <c r="X36" s="60"/>
      <c r="Y36" s="58" t="s">
        <v>285</v>
      </c>
      <c r="Z36" s="55" t="s">
        <v>283</v>
      </c>
      <c r="AA36" s="54" t="s">
        <v>284</v>
      </c>
      <c r="AB36" s="71">
        <v>45821</v>
      </c>
      <c r="AC36" s="58" t="s">
        <v>281</v>
      </c>
      <c r="AD36" s="59">
        <v>45821</v>
      </c>
      <c r="AE36" s="59">
        <v>46022</v>
      </c>
      <c r="AF36" s="58" t="s">
        <v>179</v>
      </c>
      <c r="AG36" s="58" t="s">
        <v>288</v>
      </c>
      <c r="AH36" s="58">
        <v>0</v>
      </c>
      <c r="AI36" s="60">
        <v>0</v>
      </c>
      <c r="AJ36" s="60">
        <v>0</v>
      </c>
      <c r="AK36" s="60">
        <v>317.98</v>
      </c>
      <c r="AL36" s="58">
        <v>0</v>
      </c>
      <c r="AM36" s="58">
        <v>0</v>
      </c>
      <c r="AN36" s="58">
        <v>0</v>
      </c>
      <c r="AO36" s="58">
        <v>0</v>
      </c>
      <c r="AP36" s="58">
        <v>0</v>
      </c>
      <c r="AQ36" s="58">
        <v>0</v>
      </c>
      <c r="AR36" s="58">
        <v>0</v>
      </c>
      <c r="AS36" s="58">
        <v>0</v>
      </c>
      <c r="AT36" s="58">
        <v>0</v>
      </c>
      <c r="AU36" s="58">
        <v>0</v>
      </c>
      <c r="AV36" s="58">
        <v>0</v>
      </c>
      <c r="AW36" s="60">
        <v>0</v>
      </c>
      <c r="AX36" s="60">
        <v>0</v>
      </c>
      <c r="AY36" s="58">
        <v>0</v>
      </c>
      <c r="AZ36" s="58">
        <v>0</v>
      </c>
      <c r="BA36" s="60">
        <v>0</v>
      </c>
      <c r="BB36" s="60">
        <v>0</v>
      </c>
      <c r="BC36" s="58">
        <v>0</v>
      </c>
      <c r="BD36" s="58">
        <v>0</v>
      </c>
      <c r="BE36" s="60">
        <v>0</v>
      </c>
      <c r="BF36" s="60">
        <v>0</v>
      </c>
      <c r="BG36" s="58">
        <v>0</v>
      </c>
      <c r="BH36" s="60">
        <v>0</v>
      </c>
      <c r="BI36" s="89">
        <v>0</v>
      </c>
      <c r="BJ36" s="60">
        <v>0</v>
      </c>
      <c r="BK36" s="60">
        <v>317.98</v>
      </c>
      <c r="BL36" s="88">
        <v>317.98</v>
      </c>
      <c r="BM36" s="52"/>
      <c r="BN36" s="52"/>
      <c r="BO36" s="52"/>
      <c r="BP36" s="52"/>
      <c r="BQ36" s="52"/>
      <c r="BR36" s="52"/>
      <c r="BS36" s="52"/>
      <c r="BT36" s="52"/>
      <c r="BU36" s="65"/>
      <c r="BV36" s="65"/>
      <c r="BW36" s="52"/>
      <c r="BX36" s="52"/>
      <c r="BY36" s="52"/>
      <c r="BZ36" s="66" t="s">
        <v>282</v>
      </c>
      <c r="CA36" s="66" t="s">
        <v>281</v>
      </c>
      <c r="CB36" s="66" t="s">
        <v>188</v>
      </c>
      <c r="CC36" s="66" t="s">
        <v>189</v>
      </c>
      <c r="CD36" s="67" t="s">
        <v>191</v>
      </c>
      <c r="CE36" s="67" t="s">
        <v>190</v>
      </c>
    </row>
    <row r="37" spans="1:83" s="68" customFormat="1" ht="51" x14ac:dyDescent="0.25">
      <c r="A37" s="52">
        <v>16</v>
      </c>
      <c r="B37" s="77" t="s">
        <v>208</v>
      </c>
      <c r="C37" s="56" t="s">
        <v>292</v>
      </c>
      <c r="D37" s="79" t="s">
        <v>210</v>
      </c>
      <c r="E37" s="56" t="s">
        <v>178</v>
      </c>
      <c r="F37" s="72" t="s">
        <v>211</v>
      </c>
      <c r="G37" s="57" t="s">
        <v>212</v>
      </c>
      <c r="H37" s="58" t="s">
        <v>216</v>
      </c>
      <c r="I37" s="58" t="s">
        <v>198</v>
      </c>
      <c r="J37" s="59">
        <v>45841</v>
      </c>
      <c r="K37" s="59">
        <v>46022</v>
      </c>
      <c r="L37" s="58"/>
      <c r="M37" s="58">
        <v>0</v>
      </c>
      <c r="N37" s="58">
        <v>0</v>
      </c>
      <c r="O37" s="58">
        <v>0</v>
      </c>
      <c r="P37" s="58">
        <v>0</v>
      </c>
      <c r="Q37" s="58"/>
      <c r="R37" s="58"/>
      <c r="S37" s="58"/>
      <c r="T37" s="58"/>
      <c r="U37" s="58" t="s">
        <v>195</v>
      </c>
      <c r="V37" s="58"/>
      <c r="W37" s="87" t="s">
        <v>211</v>
      </c>
      <c r="X37" s="60"/>
      <c r="Y37" s="58" t="s">
        <v>292</v>
      </c>
      <c r="Z37" s="55" t="s">
        <v>241</v>
      </c>
      <c r="AA37" s="54" t="s">
        <v>242</v>
      </c>
      <c r="AB37" s="80">
        <v>45841</v>
      </c>
      <c r="AC37" s="59" t="s">
        <v>293</v>
      </c>
      <c r="AD37" s="59">
        <v>45841</v>
      </c>
      <c r="AE37" s="59">
        <v>46022</v>
      </c>
      <c r="AF37" s="58" t="s">
        <v>179</v>
      </c>
      <c r="AG37" s="58" t="s">
        <v>192</v>
      </c>
      <c r="AH37" s="58">
        <v>0</v>
      </c>
      <c r="AI37" s="60">
        <v>0</v>
      </c>
      <c r="AJ37" s="60">
        <v>0</v>
      </c>
      <c r="AK37" s="60">
        <v>224.5</v>
      </c>
      <c r="AL37" s="58">
        <v>0</v>
      </c>
      <c r="AM37" s="58">
        <v>0</v>
      </c>
      <c r="AN37" s="58">
        <v>0</v>
      </c>
      <c r="AO37" s="58">
        <v>0</v>
      </c>
      <c r="AP37" s="58">
        <v>0</v>
      </c>
      <c r="AQ37" s="58">
        <v>0</v>
      </c>
      <c r="AR37" s="58">
        <v>0</v>
      </c>
      <c r="AS37" s="58">
        <v>0</v>
      </c>
      <c r="AT37" s="58">
        <v>0</v>
      </c>
      <c r="AU37" s="58">
        <v>0</v>
      </c>
      <c r="AV37" s="58">
        <v>0</v>
      </c>
      <c r="AW37" s="60">
        <v>0</v>
      </c>
      <c r="AX37" s="60">
        <v>0</v>
      </c>
      <c r="AY37" s="58">
        <v>0</v>
      </c>
      <c r="AZ37" s="58">
        <v>0</v>
      </c>
      <c r="BA37" s="60">
        <v>0</v>
      </c>
      <c r="BB37" s="60">
        <v>0</v>
      </c>
      <c r="BC37" s="58">
        <v>0</v>
      </c>
      <c r="BD37" s="58">
        <v>0</v>
      </c>
      <c r="BE37" s="60">
        <v>0</v>
      </c>
      <c r="BF37" s="60">
        <v>0</v>
      </c>
      <c r="BG37" s="58">
        <v>0</v>
      </c>
      <c r="BH37" s="60">
        <v>0</v>
      </c>
      <c r="BI37" s="89">
        <v>0</v>
      </c>
      <c r="BJ37" s="60">
        <v>0</v>
      </c>
      <c r="BK37" s="60">
        <v>224.5</v>
      </c>
      <c r="BL37" s="88">
        <v>224.5</v>
      </c>
      <c r="BM37" s="52"/>
      <c r="BN37" s="52"/>
      <c r="BO37" s="52"/>
      <c r="BP37" s="52"/>
      <c r="BQ37" s="52"/>
      <c r="BR37" s="52"/>
      <c r="BS37" s="52"/>
      <c r="BT37" s="52"/>
      <c r="BU37" s="65"/>
      <c r="BV37" s="65"/>
      <c r="BW37" s="52"/>
      <c r="BX37" s="52"/>
      <c r="BY37" s="52"/>
      <c r="BZ37" s="66" t="s">
        <v>290</v>
      </c>
      <c r="CA37" s="66" t="s">
        <v>291</v>
      </c>
      <c r="CB37" s="66" t="s">
        <v>188</v>
      </c>
      <c r="CC37" s="66" t="s">
        <v>189</v>
      </c>
      <c r="CD37" s="67" t="s">
        <v>191</v>
      </c>
      <c r="CE37" s="67" t="s">
        <v>190</v>
      </c>
    </row>
    <row r="38" spans="1:83" s="68" customFormat="1" ht="125.25" customHeight="1" x14ac:dyDescent="0.25">
      <c r="A38" s="52">
        <v>17</v>
      </c>
      <c r="B38" s="53" t="s">
        <v>198</v>
      </c>
      <c r="C38" s="54" t="s">
        <v>298</v>
      </c>
      <c r="D38" s="81" t="s">
        <v>299</v>
      </c>
      <c r="E38" s="54" t="s">
        <v>178</v>
      </c>
      <c r="F38" s="87" t="s">
        <v>300</v>
      </c>
      <c r="G38" s="57" t="s">
        <v>301</v>
      </c>
      <c r="H38" s="73" t="s">
        <v>302</v>
      </c>
      <c r="I38" s="73" t="s">
        <v>209</v>
      </c>
      <c r="J38" s="59">
        <v>45904</v>
      </c>
      <c r="K38" s="59">
        <v>46269</v>
      </c>
      <c r="L38" s="58"/>
      <c r="M38" s="58">
        <v>0</v>
      </c>
      <c r="N38" s="58">
        <v>0</v>
      </c>
      <c r="O38" s="58">
        <v>0</v>
      </c>
      <c r="P38" s="58">
        <v>0</v>
      </c>
      <c r="Q38" s="58"/>
      <c r="R38" s="58"/>
      <c r="S38" s="58"/>
      <c r="T38" s="58"/>
      <c r="U38" s="58" t="s">
        <v>195</v>
      </c>
      <c r="V38" s="58"/>
      <c r="W38" s="87" t="s">
        <v>300</v>
      </c>
      <c r="X38" s="60"/>
      <c r="Y38" s="58" t="s">
        <v>298</v>
      </c>
      <c r="Z38" s="76" t="s">
        <v>296</v>
      </c>
      <c r="AA38" s="56" t="s">
        <v>297</v>
      </c>
      <c r="AB38" s="59">
        <v>45904</v>
      </c>
      <c r="AC38" s="58" t="s">
        <v>303</v>
      </c>
      <c r="AD38" s="59">
        <v>45904</v>
      </c>
      <c r="AE38" s="59">
        <v>46269</v>
      </c>
      <c r="AF38" s="58" t="s">
        <v>179</v>
      </c>
      <c r="AG38" s="58" t="s">
        <v>192</v>
      </c>
      <c r="AH38" s="58">
        <v>0</v>
      </c>
      <c r="AI38" s="60">
        <v>0</v>
      </c>
      <c r="AJ38" s="60">
        <v>0</v>
      </c>
      <c r="AK38" s="60">
        <v>106799</v>
      </c>
      <c r="AL38" s="58">
        <v>0</v>
      </c>
      <c r="AM38" s="58">
        <v>0</v>
      </c>
      <c r="AN38" s="58">
        <v>0</v>
      </c>
      <c r="AO38" s="58">
        <v>0</v>
      </c>
      <c r="AP38" s="58">
        <v>0</v>
      </c>
      <c r="AQ38" s="58">
        <v>0</v>
      </c>
      <c r="AR38" s="58">
        <v>0</v>
      </c>
      <c r="AS38" s="58">
        <v>0</v>
      </c>
      <c r="AT38" s="58">
        <v>0</v>
      </c>
      <c r="AU38" s="58">
        <v>0</v>
      </c>
      <c r="AV38" s="58">
        <v>0</v>
      </c>
      <c r="AW38" s="60">
        <v>0</v>
      </c>
      <c r="AX38" s="60">
        <v>0</v>
      </c>
      <c r="AY38" s="58">
        <v>0</v>
      </c>
      <c r="AZ38" s="58">
        <v>0</v>
      </c>
      <c r="BA38" s="60">
        <v>0</v>
      </c>
      <c r="BB38" s="60">
        <v>0</v>
      </c>
      <c r="BC38" s="58">
        <v>0</v>
      </c>
      <c r="BD38" s="58">
        <v>0</v>
      </c>
      <c r="BE38" s="60">
        <v>0</v>
      </c>
      <c r="BF38" s="60">
        <v>0</v>
      </c>
      <c r="BG38" s="58">
        <v>0</v>
      </c>
      <c r="BH38" s="60">
        <v>0</v>
      </c>
      <c r="BI38" s="89">
        <v>0</v>
      </c>
      <c r="BJ38" s="60">
        <v>0</v>
      </c>
      <c r="BK38" s="60">
        <v>106799</v>
      </c>
      <c r="BL38" s="88">
        <v>106799</v>
      </c>
      <c r="BM38" s="52"/>
      <c r="BN38" s="52"/>
      <c r="BO38" s="52"/>
      <c r="BP38" s="52"/>
      <c r="BQ38" s="52"/>
      <c r="BR38" s="52"/>
      <c r="BS38" s="52"/>
      <c r="BT38" s="52"/>
      <c r="BU38" s="65"/>
      <c r="BV38" s="65"/>
      <c r="BW38" s="52"/>
      <c r="BX38" s="52"/>
      <c r="BY38" s="52"/>
      <c r="BZ38" s="66" t="s">
        <v>294</v>
      </c>
      <c r="CA38" s="66" t="s">
        <v>295</v>
      </c>
      <c r="CB38" s="66" t="s">
        <v>188</v>
      </c>
      <c r="CC38" s="66" t="s">
        <v>189</v>
      </c>
      <c r="CD38" s="67" t="s">
        <v>191</v>
      </c>
      <c r="CE38" s="67" t="s">
        <v>190</v>
      </c>
    </row>
    <row r="39" spans="1:83" s="68" customFormat="1" ht="63.75" x14ac:dyDescent="0.25">
      <c r="A39" s="52">
        <v>18</v>
      </c>
      <c r="B39" s="53" t="s">
        <v>198</v>
      </c>
      <c r="C39" s="54" t="s">
        <v>311</v>
      </c>
      <c r="D39" s="81" t="s">
        <v>299</v>
      </c>
      <c r="E39" s="56" t="s">
        <v>178</v>
      </c>
      <c r="F39" s="76" t="s">
        <v>300</v>
      </c>
      <c r="G39" s="57" t="s">
        <v>301</v>
      </c>
      <c r="H39" s="56" t="s">
        <v>302</v>
      </c>
      <c r="I39" s="56" t="s">
        <v>209</v>
      </c>
      <c r="J39" s="59">
        <v>45904</v>
      </c>
      <c r="K39" s="59">
        <v>46269</v>
      </c>
      <c r="L39" s="58"/>
      <c r="M39" s="58">
        <v>0</v>
      </c>
      <c r="N39" s="58">
        <v>0</v>
      </c>
      <c r="O39" s="58">
        <v>0</v>
      </c>
      <c r="P39" s="58">
        <v>0</v>
      </c>
      <c r="Q39" s="58"/>
      <c r="R39" s="58"/>
      <c r="S39" s="58"/>
      <c r="T39" s="58"/>
      <c r="U39" s="58" t="s">
        <v>195</v>
      </c>
      <c r="V39" s="58"/>
      <c r="W39" s="87" t="s">
        <v>300</v>
      </c>
      <c r="X39" s="60"/>
      <c r="Y39" s="58" t="s">
        <v>311</v>
      </c>
      <c r="Z39" s="55" t="s">
        <v>307</v>
      </c>
      <c r="AA39" s="54" t="s">
        <v>308</v>
      </c>
      <c r="AB39" s="71">
        <v>45904</v>
      </c>
      <c r="AC39" s="58" t="s">
        <v>303</v>
      </c>
      <c r="AD39" s="59">
        <v>45904</v>
      </c>
      <c r="AE39" s="59">
        <v>46269</v>
      </c>
      <c r="AF39" s="58" t="s">
        <v>179</v>
      </c>
      <c r="AG39" s="58" t="s">
        <v>192</v>
      </c>
      <c r="AH39" s="58">
        <v>0</v>
      </c>
      <c r="AI39" s="60">
        <v>0</v>
      </c>
      <c r="AJ39" s="60">
        <v>0</v>
      </c>
      <c r="AK39" s="60">
        <v>19000</v>
      </c>
      <c r="AL39" s="58">
        <v>0</v>
      </c>
      <c r="AM39" s="58">
        <v>0</v>
      </c>
      <c r="AN39" s="58">
        <v>0</v>
      </c>
      <c r="AO39" s="58">
        <v>0</v>
      </c>
      <c r="AP39" s="58">
        <v>0</v>
      </c>
      <c r="AQ39" s="58">
        <v>0</v>
      </c>
      <c r="AR39" s="58">
        <v>0</v>
      </c>
      <c r="AS39" s="58">
        <v>0</v>
      </c>
      <c r="AT39" s="58">
        <v>0</v>
      </c>
      <c r="AU39" s="58">
        <v>0</v>
      </c>
      <c r="AV39" s="58">
        <v>0</v>
      </c>
      <c r="AW39" s="60">
        <v>0</v>
      </c>
      <c r="AX39" s="60">
        <v>0</v>
      </c>
      <c r="AY39" s="58">
        <v>0</v>
      </c>
      <c r="AZ39" s="58">
        <v>0</v>
      </c>
      <c r="BA39" s="60">
        <v>0</v>
      </c>
      <c r="BB39" s="60">
        <v>0</v>
      </c>
      <c r="BC39" s="58">
        <v>0</v>
      </c>
      <c r="BD39" s="58">
        <v>0</v>
      </c>
      <c r="BE39" s="60">
        <v>0</v>
      </c>
      <c r="BF39" s="60">
        <v>0</v>
      </c>
      <c r="BG39" s="58">
        <v>0</v>
      </c>
      <c r="BH39" s="60">
        <v>0</v>
      </c>
      <c r="BI39" s="89">
        <v>0</v>
      </c>
      <c r="BJ39" s="60">
        <v>0</v>
      </c>
      <c r="BK39" s="60">
        <v>19000</v>
      </c>
      <c r="BL39" s="88">
        <v>19000</v>
      </c>
      <c r="BM39" s="52"/>
      <c r="BN39" s="52"/>
      <c r="BO39" s="52"/>
      <c r="BP39" s="52"/>
      <c r="BQ39" s="52"/>
      <c r="BR39" s="52"/>
      <c r="BS39" s="52"/>
      <c r="BT39" s="52"/>
      <c r="BU39" s="65"/>
      <c r="BV39" s="65"/>
      <c r="BW39" s="52"/>
      <c r="BX39" s="52"/>
      <c r="BY39" s="52"/>
      <c r="BZ39" s="66" t="s">
        <v>304</v>
      </c>
      <c r="CA39" s="66" t="s">
        <v>295</v>
      </c>
      <c r="CB39" s="66" t="s">
        <v>188</v>
      </c>
      <c r="CC39" s="66" t="s">
        <v>189</v>
      </c>
      <c r="CD39" s="67" t="s">
        <v>191</v>
      </c>
      <c r="CE39" s="67" t="s">
        <v>190</v>
      </c>
    </row>
    <row r="40" spans="1:83" s="68" customFormat="1" ht="63.75" x14ac:dyDescent="0.25">
      <c r="A40" s="52">
        <v>19</v>
      </c>
      <c r="B40" s="77" t="s">
        <v>198</v>
      </c>
      <c r="C40" s="56" t="s">
        <v>312</v>
      </c>
      <c r="D40" s="79" t="s">
        <v>299</v>
      </c>
      <c r="E40" s="56" t="s">
        <v>178</v>
      </c>
      <c r="F40" s="76" t="s">
        <v>300</v>
      </c>
      <c r="G40" s="82" t="s">
        <v>301</v>
      </c>
      <c r="H40" s="56" t="s">
        <v>302</v>
      </c>
      <c r="I40" s="56" t="s">
        <v>209</v>
      </c>
      <c r="J40" s="59">
        <v>45904</v>
      </c>
      <c r="K40" s="59">
        <v>46269</v>
      </c>
      <c r="L40" s="58"/>
      <c r="M40" s="58">
        <v>0</v>
      </c>
      <c r="N40" s="58">
        <v>0</v>
      </c>
      <c r="O40" s="58">
        <v>0</v>
      </c>
      <c r="P40" s="58">
        <v>0</v>
      </c>
      <c r="Q40" s="58"/>
      <c r="R40" s="58"/>
      <c r="S40" s="58"/>
      <c r="T40" s="58"/>
      <c r="U40" s="58" t="s">
        <v>195</v>
      </c>
      <c r="V40" s="58"/>
      <c r="W40" s="72" t="s">
        <v>300</v>
      </c>
      <c r="X40" s="83"/>
      <c r="Y40" s="56" t="s">
        <v>312</v>
      </c>
      <c r="Z40" s="76" t="s">
        <v>309</v>
      </c>
      <c r="AA40" s="56" t="s">
        <v>310</v>
      </c>
      <c r="AB40" s="80">
        <v>45904</v>
      </c>
      <c r="AC40" s="58" t="s">
        <v>303</v>
      </c>
      <c r="AD40" s="59">
        <v>45904</v>
      </c>
      <c r="AE40" s="59">
        <v>46269</v>
      </c>
      <c r="AF40" s="58" t="s">
        <v>179</v>
      </c>
      <c r="AG40" s="58" t="s">
        <v>192</v>
      </c>
      <c r="AH40" s="58">
        <v>0</v>
      </c>
      <c r="AI40" s="60">
        <v>0</v>
      </c>
      <c r="AJ40" s="60">
        <v>0</v>
      </c>
      <c r="AK40" s="60">
        <v>79310</v>
      </c>
      <c r="AL40" s="58">
        <v>0</v>
      </c>
      <c r="AM40" s="58">
        <v>0</v>
      </c>
      <c r="AN40" s="58">
        <v>0</v>
      </c>
      <c r="AO40" s="58">
        <v>0</v>
      </c>
      <c r="AP40" s="58">
        <v>0</v>
      </c>
      <c r="AQ40" s="58">
        <v>0</v>
      </c>
      <c r="AR40" s="58">
        <v>0</v>
      </c>
      <c r="AS40" s="58">
        <v>0</v>
      </c>
      <c r="AT40" s="58">
        <v>0</v>
      </c>
      <c r="AU40" s="58">
        <v>0</v>
      </c>
      <c r="AV40" s="58">
        <v>0</v>
      </c>
      <c r="AW40" s="60">
        <v>0</v>
      </c>
      <c r="AX40" s="60">
        <v>0</v>
      </c>
      <c r="AY40" s="58">
        <v>0</v>
      </c>
      <c r="AZ40" s="58">
        <v>0</v>
      </c>
      <c r="BA40" s="60">
        <v>0</v>
      </c>
      <c r="BB40" s="60">
        <v>0</v>
      </c>
      <c r="BC40" s="58">
        <v>0</v>
      </c>
      <c r="BD40" s="58">
        <v>0</v>
      </c>
      <c r="BE40" s="60">
        <v>0</v>
      </c>
      <c r="BF40" s="60">
        <v>0</v>
      </c>
      <c r="BG40" s="58">
        <v>0</v>
      </c>
      <c r="BH40" s="60">
        <v>0</v>
      </c>
      <c r="BI40" s="89">
        <v>0</v>
      </c>
      <c r="BJ40" s="60">
        <v>0</v>
      </c>
      <c r="BK40" s="60">
        <v>79310</v>
      </c>
      <c r="BL40" s="88">
        <v>79310</v>
      </c>
      <c r="BM40" s="52"/>
      <c r="BN40" s="52"/>
      <c r="BO40" s="52"/>
      <c r="BP40" s="52"/>
      <c r="BQ40" s="52"/>
      <c r="BR40" s="52"/>
      <c r="BS40" s="52"/>
      <c r="BT40" s="52"/>
      <c r="BU40" s="65"/>
      <c r="BV40" s="65"/>
      <c r="BW40" s="52"/>
      <c r="BX40" s="52"/>
      <c r="BY40" s="52"/>
      <c r="BZ40" s="66" t="s">
        <v>305</v>
      </c>
      <c r="CA40" s="66" t="s">
        <v>295</v>
      </c>
      <c r="CB40" s="66" t="s">
        <v>188</v>
      </c>
      <c r="CC40" s="66" t="s">
        <v>189</v>
      </c>
      <c r="CD40" s="67" t="s">
        <v>191</v>
      </c>
      <c r="CE40" s="67" t="s">
        <v>190</v>
      </c>
    </row>
    <row r="41" spans="1:83" s="68" customFormat="1" ht="76.5" customHeight="1" x14ac:dyDescent="0.25">
      <c r="A41" s="52">
        <v>20</v>
      </c>
      <c r="B41" s="58" t="s">
        <v>208</v>
      </c>
      <c r="C41" s="84" t="s">
        <v>314</v>
      </c>
      <c r="D41" s="81" t="s">
        <v>210</v>
      </c>
      <c r="E41" s="56" t="s">
        <v>178</v>
      </c>
      <c r="F41" s="87" t="s">
        <v>211</v>
      </c>
      <c r="G41" s="58" t="s">
        <v>313</v>
      </c>
      <c r="H41" s="58" t="s">
        <v>216</v>
      </c>
      <c r="I41" s="58" t="s">
        <v>198</v>
      </c>
      <c r="J41" s="59">
        <v>45936</v>
      </c>
      <c r="K41" s="59">
        <v>46301</v>
      </c>
      <c r="L41" s="58"/>
      <c r="M41" s="58">
        <v>0</v>
      </c>
      <c r="N41" s="58">
        <v>0</v>
      </c>
      <c r="O41" s="58">
        <v>0</v>
      </c>
      <c r="P41" s="58">
        <v>0</v>
      </c>
      <c r="Q41" s="58"/>
      <c r="R41" s="58"/>
      <c r="S41" s="58"/>
      <c r="T41" s="58"/>
      <c r="U41" s="58" t="s">
        <v>195</v>
      </c>
      <c r="V41" s="58"/>
      <c r="W41" s="87" t="s">
        <v>211</v>
      </c>
      <c r="X41" s="60"/>
      <c r="Y41" s="58" t="s">
        <v>314</v>
      </c>
      <c r="Z41" s="55" t="s">
        <v>241</v>
      </c>
      <c r="AA41" s="54" t="s">
        <v>242</v>
      </c>
      <c r="AB41" s="59">
        <v>45936</v>
      </c>
      <c r="AC41" s="59" t="s">
        <v>313</v>
      </c>
      <c r="AD41" s="59">
        <v>45936</v>
      </c>
      <c r="AE41" s="59">
        <v>46301</v>
      </c>
      <c r="AF41" s="58" t="s">
        <v>179</v>
      </c>
      <c r="AG41" s="58" t="s">
        <v>192</v>
      </c>
      <c r="AH41" s="58">
        <v>0</v>
      </c>
      <c r="AI41" s="60">
        <v>0</v>
      </c>
      <c r="AJ41" s="60">
        <v>0</v>
      </c>
      <c r="AK41" s="60">
        <v>4113.05</v>
      </c>
      <c r="AL41" s="58">
        <v>0</v>
      </c>
      <c r="AM41" s="58">
        <v>0</v>
      </c>
      <c r="AN41" s="58">
        <v>0</v>
      </c>
      <c r="AO41" s="58">
        <v>0</v>
      </c>
      <c r="AP41" s="58">
        <v>0</v>
      </c>
      <c r="AQ41" s="58">
        <v>0</v>
      </c>
      <c r="AR41" s="58">
        <v>0</v>
      </c>
      <c r="AS41" s="58">
        <v>0</v>
      </c>
      <c r="AT41" s="58">
        <v>0</v>
      </c>
      <c r="AU41" s="58">
        <v>0</v>
      </c>
      <c r="AV41" s="58">
        <v>0</v>
      </c>
      <c r="AW41" s="60">
        <v>0</v>
      </c>
      <c r="AX41" s="60">
        <v>0</v>
      </c>
      <c r="AY41" s="58">
        <v>0</v>
      </c>
      <c r="AZ41" s="58">
        <v>0</v>
      </c>
      <c r="BA41" s="60">
        <v>0</v>
      </c>
      <c r="BB41" s="60">
        <v>0</v>
      </c>
      <c r="BC41" s="58">
        <v>0</v>
      </c>
      <c r="BD41" s="58">
        <v>0</v>
      </c>
      <c r="BE41" s="60">
        <v>0</v>
      </c>
      <c r="BF41" s="60">
        <v>0</v>
      </c>
      <c r="BG41" s="58">
        <v>0</v>
      </c>
      <c r="BH41" s="60">
        <v>0</v>
      </c>
      <c r="BI41" s="89">
        <v>0</v>
      </c>
      <c r="BJ41" s="60">
        <v>0</v>
      </c>
      <c r="BK41" s="60">
        <v>4113.05</v>
      </c>
      <c r="BL41" s="88">
        <v>4113.05</v>
      </c>
      <c r="BM41" s="52"/>
      <c r="BN41" s="52"/>
      <c r="BO41" s="52"/>
      <c r="BP41" s="52"/>
      <c r="BQ41" s="52"/>
      <c r="BR41" s="52"/>
      <c r="BS41" s="52"/>
      <c r="BT41" s="52"/>
      <c r="BU41" s="65"/>
      <c r="BV41" s="65"/>
      <c r="BW41" s="52"/>
      <c r="BX41" s="52"/>
      <c r="BY41" s="52"/>
      <c r="BZ41" s="66" t="s">
        <v>306</v>
      </c>
      <c r="CA41" s="66" t="s">
        <v>313</v>
      </c>
      <c r="CB41" s="66" t="s">
        <v>188</v>
      </c>
      <c r="CC41" s="66" t="s">
        <v>189</v>
      </c>
      <c r="CD41" s="67" t="s">
        <v>191</v>
      </c>
      <c r="CE41" s="67" t="s">
        <v>190</v>
      </c>
    </row>
    <row r="42" spans="1:83" s="68" customFormat="1" ht="76.5" customHeight="1" x14ac:dyDescent="0.25">
      <c r="A42" s="52">
        <v>21</v>
      </c>
      <c r="B42" s="58" t="s">
        <v>208</v>
      </c>
      <c r="C42" s="58" t="s">
        <v>318</v>
      </c>
      <c r="D42" s="81" t="s">
        <v>210</v>
      </c>
      <c r="E42" s="56" t="s">
        <v>178</v>
      </c>
      <c r="F42" s="87" t="s">
        <v>211</v>
      </c>
      <c r="G42" s="58" t="s">
        <v>317</v>
      </c>
      <c r="H42" s="58" t="s">
        <v>216</v>
      </c>
      <c r="I42" s="58" t="s">
        <v>198</v>
      </c>
      <c r="J42" s="59">
        <v>45936</v>
      </c>
      <c r="K42" s="59">
        <v>46301</v>
      </c>
      <c r="L42" s="58"/>
      <c r="M42" s="58">
        <v>0</v>
      </c>
      <c r="N42" s="58">
        <v>0</v>
      </c>
      <c r="O42" s="58">
        <v>0</v>
      </c>
      <c r="P42" s="58">
        <v>0</v>
      </c>
      <c r="Q42" s="58"/>
      <c r="R42" s="58"/>
      <c r="S42" s="58"/>
      <c r="T42" s="58"/>
      <c r="U42" s="58" t="s">
        <v>195</v>
      </c>
      <c r="V42" s="58"/>
      <c r="W42" s="87" t="s">
        <v>211</v>
      </c>
      <c r="X42" s="60"/>
      <c r="Y42" s="58" t="s">
        <v>318</v>
      </c>
      <c r="Z42" s="55" t="s">
        <v>315</v>
      </c>
      <c r="AA42" s="54" t="s">
        <v>224</v>
      </c>
      <c r="AB42" s="59">
        <v>45936</v>
      </c>
      <c r="AC42" s="58" t="s">
        <v>313</v>
      </c>
      <c r="AD42" s="59">
        <v>45936</v>
      </c>
      <c r="AE42" s="59">
        <v>46301</v>
      </c>
      <c r="AF42" s="58" t="s">
        <v>179</v>
      </c>
      <c r="AG42" s="58" t="s">
        <v>192</v>
      </c>
      <c r="AH42" s="58">
        <v>0</v>
      </c>
      <c r="AI42" s="60">
        <v>0</v>
      </c>
      <c r="AJ42" s="60">
        <v>0</v>
      </c>
      <c r="AK42" s="60">
        <v>1664.48</v>
      </c>
      <c r="AL42" s="58">
        <v>0</v>
      </c>
      <c r="AM42" s="58">
        <v>0</v>
      </c>
      <c r="AN42" s="58">
        <v>0</v>
      </c>
      <c r="AO42" s="58">
        <v>0</v>
      </c>
      <c r="AP42" s="58">
        <v>0</v>
      </c>
      <c r="AQ42" s="58">
        <v>0</v>
      </c>
      <c r="AR42" s="58">
        <v>0</v>
      </c>
      <c r="AS42" s="58">
        <v>0</v>
      </c>
      <c r="AT42" s="58">
        <v>0</v>
      </c>
      <c r="AU42" s="58">
        <v>0</v>
      </c>
      <c r="AV42" s="58">
        <v>0</v>
      </c>
      <c r="AW42" s="60">
        <v>0</v>
      </c>
      <c r="AX42" s="60">
        <v>0</v>
      </c>
      <c r="AY42" s="58">
        <v>0</v>
      </c>
      <c r="AZ42" s="58">
        <v>0</v>
      </c>
      <c r="BA42" s="60">
        <v>0</v>
      </c>
      <c r="BB42" s="60">
        <v>0</v>
      </c>
      <c r="BC42" s="58">
        <v>0</v>
      </c>
      <c r="BD42" s="58">
        <v>0</v>
      </c>
      <c r="BE42" s="60">
        <v>0</v>
      </c>
      <c r="BF42" s="60">
        <v>0</v>
      </c>
      <c r="BG42" s="58">
        <v>0</v>
      </c>
      <c r="BH42" s="60">
        <v>0</v>
      </c>
      <c r="BI42" s="89">
        <v>0</v>
      </c>
      <c r="BJ42" s="60">
        <v>0</v>
      </c>
      <c r="BK42" s="60">
        <v>1664.48</v>
      </c>
      <c r="BL42" s="88">
        <v>1664.48</v>
      </c>
      <c r="BM42" s="52"/>
      <c r="BN42" s="52"/>
      <c r="BO42" s="52"/>
      <c r="BP42" s="52"/>
      <c r="BQ42" s="52"/>
      <c r="BR42" s="52"/>
      <c r="BS42" s="52"/>
      <c r="BT42" s="52"/>
      <c r="BU42" s="65"/>
      <c r="BV42" s="65"/>
      <c r="BW42" s="52"/>
      <c r="BX42" s="52"/>
      <c r="BY42" s="52"/>
      <c r="BZ42" s="66" t="s">
        <v>316</v>
      </c>
      <c r="CA42" s="66" t="s">
        <v>317</v>
      </c>
      <c r="CB42" s="66" t="s">
        <v>188</v>
      </c>
      <c r="CC42" s="66" t="s">
        <v>189</v>
      </c>
      <c r="CD42" s="67" t="s">
        <v>191</v>
      </c>
      <c r="CE42" s="67" t="s">
        <v>190</v>
      </c>
    </row>
    <row r="43" spans="1:83" s="68" customFormat="1" ht="73.5" customHeight="1" x14ac:dyDescent="0.25">
      <c r="A43" s="52">
        <v>22</v>
      </c>
      <c r="B43" s="58" t="s">
        <v>208</v>
      </c>
      <c r="C43" s="58" t="s">
        <v>319</v>
      </c>
      <c r="D43" s="79" t="s">
        <v>210</v>
      </c>
      <c r="E43" s="56" t="s">
        <v>178</v>
      </c>
      <c r="F43" s="72" t="s">
        <v>211</v>
      </c>
      <c r="G43" s="58" t="s">
        <v>317</v>
      </c>
      <c r="H43" s="58" t="s">
        <v>216</v>
      </c>
      <c r="I43" s="58" t="s">
        <v>198</v>
      </c>
      <c r="J43" s="59">
        <v>45936</v>
      </c>
      <c r="K43" s="59">
        <v>46301</v>
      </c>
      <c r="L43" s="58"/>
      <c r="M43" s="58">
        <v>0</v>
      </c>
      <c r="N43" s="58">
        <v>0</v>
      </c>
      <c r="O43" s="58">
        <v>0</v>
      </c>
      <c r="P43" s="58">
        <v>0</v>
      </c>
      <c r="Q43" s="58"/>
      <c r="R43" s="58"/>
      <c r="S43" s="58"/>
      <c r="T43" s="58"/>
      <c r="U43" s="58" t="s">
        <v>195</v>
      </c>
      <c r="V43" s="58"/>
      <c r="W43" s="72" t="s">
        <v>211</v>
      </c>
      <c r="X43" s="60"/>
      <c r="Y43" s="58" t="s">
        <v>319</v>
      </c>
      <c r="Z43" s="76" t="s">
        <v>241</v>
      </c>
      <c r="AA43" s="56" t="s">
        <v>242</v>
      </c>
      <c r="AB43" s="59">
        <v>45936</v>
      </c>
      <c r="AC43" s="58" t="s">
        <v>313</v>
      </c>
      <c r="AD43" s="59">
        <v>45936</v>
      </c>
      <c r="AE43" s="59">
        <v>46301</v>
      </c>
      <c r="AF43" s="58" t="s">
        <v>179</v>
      </c>
      <c r="AG43" s="58" t="s">
        <v>192</v>
      </c>
      <c r="AH43" s="58">
        <v>0</v>
      </c>
      <c r="AI43" s="60">
        <v>0</v>
      </c>
      <c r="AJ43" s="60">
        <v>0</v>
      </c>
      <c r="AK43" s="60">
        <v>743.5</v>
      </c>
      <c r="AL43" s="58">
        <v>0</v>
      </c>
      <c r="AM43" s="58">
        <v>0</v>
      </c>
      <c r="AN43" s="58">
        <v>0</v>
      </c>
      <c r="AO43" s="58">
        <v>0</v>
      </c>
      <c r="AP43" s="58">
        <v>0</v>
      </c>
      <c r="AQ43" s="58">
        <v>0</v>
      </c>
      <c r="AR43" s="58">
        <v>0</v>
      </c>
      <c r="AS43" s="58">
        <v>0</v>
      </c>
      <c r="AT43" s="58">
        <v>0</v>
      </c>
      <c r="AU43" s="58">
        <v>0</v>
      </c>
      <c r="AV43" s="58">
        <v>0</v>
      </c>
      <c r="AW43" s="60">
        <v>0</v>
      </c>
      <c r="AX43" s="60">
        <v>0</v>
      </c>
      <c r="AY43" s="58">
        <v>0</v>
      </c>
      <c r="AZ43" s="58">
        <v>0</v>
      </c>
      <c r="BA43" s="60">
        <v>0</v>
      </c>
      <c r="BB43" s="60">
        <v>0</v>
      </c>
      <c r="BC43" s="58">
        <v>0</v>
      </c>
      <c r="BD43" s="58">
        <v>0</v>
      </c>
      <c r="BE43" s="60">
        <v>0</v>
      </c>
      <c r="BF43" s="60">
        <v>0</v>
      </c>
      <c r="BG43" s="58">
        <v>0</v>
      </c>
      <c r="BH43" s="60">
        <v>0</v>
      </c>
      <c r="BI43" s="89">
        <v>0</v>
      </c>
      <c r="BJ43" s="60">
        <v>0</v>
      </c>
      <c r="BK43" s="60">
        <v>743.5</v>
      </c>
      <c r="BL43" s="88">
        <v>743.5</v>
      </c>
      <c r="BM43" s="52"/>
      <c r="BN43" s="52"/>
      <c r="BO43" s="52"/>
      <c r="BP43" s="52"/>
      <c r="BQ43" s="52"/>
      <c r="BR43" s="52"/>
      <c r="BS43" s="52"/>
      <c r="BT43" s="52"/>
      <c r="BU43" s="65"/>
      <c r="BV43" s="65"/>
      <c r="BW43" s="52"/>
      <c r="BX43" s="52"/>
      <c r="BY43" s="52"/>
      <c r="BZ43" s="66" t="s">
        <v>320</v>
      </c>
      <c r="CA43" s="66" t="s">
        <v>313</v>
      </c>
      <c r="CB43" s="66" t="s">
        <v>188</v>
      </c>
      <c r="CC43" s="66" t="s">
        <v>189</v>
      </c>
      <c r="CD43" s="67" t="s">
        <v>191</v>
      </c>
      <c r="CE43" s="67" t="s">
        <v>190</v>
      </c>
    </row>
    <row r="44" spans="1:83" s="68" customFormat="1" ht="89.25" x14ac:dyDescent="0.25">
      <c r="A44" s="52">
        <v>23</v>
      </c>
      <c r="B44" s="58" t="s">
        <v>181</v>
      </c>
      <c r="C44" s="58" t="s">
        <v>325</v>
      </c>
      <c r="D44" s="81" t="s">
        <v>330</v>
      </c>
      <c r="E44" s="56" t="s">
        <v>178</v>
      </c>
      <c r="F44" s="87" t="s">
        <v>323</v>
      </c>
      <c r="G44" s="57" t="s">
        <v>264</v>
      </c>
      <c r="H44" s="58" t="s">
        <v>216</v>
      </c>
      <c r="I44" s="58" t="s">
        <v>198</v>
      </c>
      <c r="J44" s="59">
        <v>45937</v>
      </c>
      <c r="K44" s="59">
        <v>46302</v>
      </c>
      <c r="L44" s="58"/>
      <c r="M44" s="58">
        <v>0</v>
      </c>
      <c r="N44" s="58">
        <v>0</v>
      </c>
      <c r="O44" s="58">
        <v>0</v>
      </c>
      <c r="P44" s="58">
        <v>0</v>
      </c>
      <c r="Q44" s="58"/>
      <c r="R44" s="58"/>
      <c r="S44" s="58"/>
      <c r="T44" s="58"/>
      <c r="U44" s="58" t="s">
        <v>195</v>
      </c>
      <c r="V44" s="58"/>
      <c r="W44" s="87" t="s">
        <v>323</v>
      </c>
      <c r="X44" s="60"/>
      <c r="Y44" s="58" t="s">
        <v>325</v>
      </c>
      <c r="Z44" s="55" t="s">
        <v>259</v>
      </c>
      <c r="AA44" s="54" t="s">
        <v>260</v>
      </c>
      <c r="AB44" s="71">
        <v>45937</v>
      </c>
      <c r="AC44" s="58" t="s">
        <v>313</v>
      </c>
      <c r="AD44" s="59">
        <v>45937</v>
      </c>
      <c r="AE44" s="59">
        <v>46302</v>
      </c>
      <c r="AF44" s="58" t="s">
        <v>179</v>
      </c>
      <c r="AG44" s="58" t="s">
        <v>192</v>
      </c>
      <c r="AH44" s="58">
        <v>0</v>
      </c>
      <c r="AI44" s="60">
        <v>0</v>
      </c>
      <c r="AJ44" s="60">
        <v>0</v>
      </c>
      <c r="AK44" s="60">
        <v>279</v>
      </c>
      <c r="AL44" s="58">
        <v>0</v>
      </c>
      <c r="AM44" s="58">
        <v>0</v>
      </c>
      <c r="AN44" s="58">
        <v>0</v>
      </c>
      <c r="AO44" s="58">
        <v>0</v>
      </c>
      <c r="AP44" s="58">
        <v>0</v>
      </c>
      <c r="AQ44" s="58">
        <v>0</v>
      </c>
      <c r="AR44" s="58">
        <v>0</v>
      </c>
      <c r="AS44" s="58">
        <v>0</v>
      </c>
      <c r="AT44" s="58">
        <v>0</v>
      </c>
      <c r="AU44" s="58">
        <v>0</v>
      </c>
      <c r="AV44" s="58">
        <v>0</v>
      </c>
      <c r="AW44" s="60">
        <v>0</v>
      </c>
      <c r="AX44" s="60">
        <v>0</v>
      </c>
      <c r="AY44" s="58">
        <v>0</v>
      </c>
      <c r="AZ44" s="58">
        <v>0</v>
      </c>
      <c r="BA44" s="60">
        <v>0</v>
      </c>
      <c r="BB44" s="60">
        <v>0</v>
      </c>
      <c r="BC44" s="58">
        <v>0</v>
      </c>
      <c r="BD44" s="58">
        <v>0</v>
      </c>
      <c r="BE44" s="60">
        <v>0</v>
      </c>
      <c r="BF44" s="60">
        <v>0</v>
      </c>
      <c r="BG44" s="58">
        <v>0</v>
      </c>
      <c r="BH44" s="60">
        <v>0</v>
      </c>
      <c r="BI44" s="89">
        <v>0</v>
      </c>
      <c r="BJ44" s="60">
        <v>0</v>
      </c>
      <c r="BK44" s="60">
        <v>279</v>
      </c>
      <c r="BL44" s="88">
        <v>279</v>
      </c>
      <c r="BM44" s="52"/>
      <c r="BN44" s="52"/>
      <c r="BO44" s="52"/>
      <c r="BP44" s="52"/>
      <c r="BQ44" s="52"/>
      <c r="BR44" s="52"/>
      <c r="BS44" s="52"/>
      <c r="BT44" s="52"/>
      <c r="BU44" s="65"/>
      <c r="BV44" s="65"/>
      <c r="BW44" s="52"/>
      <c r="BX44" s="52"/>
      <c r="BY44" s="52"/>
      <c r="BZ44" s="66" t="s">
        <v>321</v>
      </c>
      <c r="CA44" s="66" t="s">
        <v>313</v>
      </c>
      <c r="CB44" s="66" t="s">
        <v>188</v>
      </c>
      <c r="CC44" s="66" t="s">
        <v>189</v>
      </c>
      <c r="CD44" s="67" t="s">
        <v>191</v>
      </c>
      <c r="CE44" s="67" t="s">
        <v>190</v>
      </c>
    </row>
    <row r="45" spans="1:83" s="68" customFormat="1" ht="63.75" x14ac:dyDescent="0.25">
      <c r="A45" s="52">
        <v>24</v>
      </c>
      <c r="B45" s="77" t="s">
        <v>334</v>
      </c>
      <c r="C45" s="56" t="s">
        <v>326</v>
      </c>
      <c r="D45" s="79" t="s">
        <v>331</v>
      </c>
      <c r="E45" s="56" t="s">
        <v>178</v>
      </c>
      <c r="F45" s="87" t="s">
        <v>324</v>
      </c>
      <c r="G45" s="82" t="s">
        <v>329</v>
      </c>
      <c r="H45" s="58"/>
      <c r="I45" s="58"/>
      <c r="J45" s="58"/>
      <c r="K45" s="58"/>
      <c r="L45" s="58"/>
      <c r="M45" s="58" t="s">
        <v>198</v>
      </c>
      <c r="N45" s="56" t="s">
        <v>289</v>
      </c>
      <c r="O45" s="58">
        <v>0</v>
      </c>
      <c r="P45" s="58">
        <v>0</v>
      </c>
      <c r="Q45" s="58"/>
      <c r="R45" s="58"/>
      <c r="S45" s="58"/>
      <c r="T45" s="58"/>
      <c r="U45" s="58" t="s">
        <v>195</v>
      </c>
      <c r="V45" s="58"/>
      <c r="W45" s="87" t="s">
        <v>324</v>
      </c>
      <c r="X45" s="60"/>
      <c r="Y45" s="58" t="s">
        <v>326</v>
      </c>
      <c r="Z45" s="55" t="s">
        <v>327</v>
      </c>
      <c r="AA45" s="56" t="s">
        <v>328</v>
      </c>
      <c r="AB45" s="80">
        <v>45951</v>
      </c>
      <c r="AC45" s="58" t="s">
        <v>344</v>
      </c>
      <c r="AD45" s="59">
        <v>45951</v>
      </c>
      <c r="AE45" s="59">
        <v>46022</v>
      </c>
      <c r="AF45" s="58" t="s">
        <v>179</v>
      </c>
      <c r="AG45" s="58" t="s">
        <v>192</v>
      </c>
      <c r="AH45" s="58">
        <v>0</v>
      </c>
      <c r="AI45" s="60">
        <v>0</v>
      </c>
      <c r="AJ45" s="60">
        <v>0</v>
      </c>
      <c r="AK45" s="60">
        <v>36000</v>
      </c>
      <c r="AL45" s="58">
        <v>0</v>
      </c>
      <c r="AM45" s="58">
        <v>0</v>
      </c>
      <c r="AN45" s="58">
        <v>0</v>
      </c>
      <c r="AO45" s="58">
        <v>0</v>
      </c>
      <c r="AP45" s="58">
        <v>0</v>
      </c>
      <c r="AQ45" s="58">
        <v>0</v>
      </c>
      <c r="AR45" s="58">
        <v>0</v>
      </c>
      <c r="AS45" s="58">
        <v>0</v>
      </c>
      <c r="AT45" s="58">
        <v>0</v>
      </c>
      <c r="AU45" s="58">
        <v>0</v>
      </c>
      <c r="AV45" s="58">
        <v>0</v>
      </c>
      <c r="AW45" s="60">
        <v>0</v>
      </c>
      <c r="AX45" s="60">
        <v>0</v>
      </c>
      <c r="AY45" s="58">
        <v>0</v>
      </c>
      <c r="AZ45" s="58">
        <v>0</v>
      </c>
      <c r="BA45" s="60">
        <v>0</v>
      </c>
      <c r="BB45" s="60">
        <v>0</v>
      </c>
      <c r="BC45" s="58">
        <v>0</v>
      </c>
      <c r="BD45" s="58">
        <v>0</v>
      </c>
      <c r="BE45" s="60">
        <v>0</v>
      </c>
      <c r="BF45" s="60">
        <v>0</v>
      </c>
      <c r="BG45" s="58">
        <v>0</v>
      </c>
      <c r="BH45" s="60">
        <v>0</v>
      </c>
      <c r="BI45" s="89">
        <v>0</v>
      </c>
      <c r="BJ45" s="60">
        <v>0</v>
      </c>
      <c r="BK45" s="60">
        <v>36000</v>
      </c>
      <c r="BL45" s="88">
        <v>36000</v>
      </c>
      <c r="BM45" s="52"/>
      <c r="BN45" s="52"/>
      <c r="BO45" s="52"/>
      <c r="BP45" s="52"/>
      <c r="BQ45" s="52"/>
      <c r="BR45" s="52"/>
      <c r="BS45" s="52"/>
      <c r="BT45" s="52"/>
      <c r="BU45" s="65"/>
      <c r="BV45" s="65"/>
      <c r="BW45" s="52"/>
      <c r="BX45" s="52"/>
      <c r="BY45" s="52"/>
      <c r="BZ45" s="66" t="s">
        <v>322</v>
      </c>
      <c r="CA45" s="66" t="s">
        <v>343</v>
      </c>
      <c r="CB45" s="66" t="s">
        <v>188</v>
      </c>
      <c r="CC45" s="66" t="s">
        <v>189</v>
      </c>
      <c r="CD45" s="67" t="s">
        <v>342</v>
      </c>
      <c r="CE45" s="67" t="s">
        <v>341</v>
      </c>
    </row>
    <row r="46" spans="1:83" s="68" customFormat="1" ht="63.75" x14ac:dyDescent="0.25">
      <c r="A46" s="52">
        <v>25</v>
      </c>
      <c r="B46" s="53" t="s">
        <v>181</v>
      </c>
      <c r="C46" s="54" t="s">
        <v>335</v>
      </c>
      <c r="D46" s="81" t="s">
        <v>330</v>
      </c>
      <c r="E46" s="56" t="s">
        <v>178</v>
      </c>
      <c r="F46" s="87" t="s">
        <v>332</v>
      </c>
      <c r="G46" s="56" t="s">
        <v>258</v>
      </c>
      <c r="H46" s="58" t="s">
        <v>264</v>
      </c>
      <c r="I46" s="56" t="s">
        <v>181</v>
      </c>
      <c r="J46" s="59">
        <v>45985</v>
      </c>
      <c r="K46" s="59">
        <v>46022</v>
      </c>
      <c r="L46" s="58"/>
      <c r="M46" s="58">
        <v>0</v>
      </c>
      <c r="N46" s="58">
        <v>0</v>
      </c>
      <c r="O46" s="58">
        <v>0</v>
      </c>
      <c r="P46" s="58">
        <v>0</v>
      </c>
      <c r="Q46" s="58"/>
      <c r="R46" s="58"/>
      <c r="S46" s="58"/>
      <c r="T46" s="58"/>
      <c r="U46" s="58" t="s">
        <v>195</v>
      </c>
      <c r="V46" s="58"/>
      <c r="W46" s="87" t="s">
        <v>332</v>
      </c>
      <c r="X46" s="60"/>
      <c r="Y46" s="58" t="s">
        <v>335</v>
      </c>
      <c r="Z46" s="55" t="s">
        <v>339</v>
      </c>
      <c r="AA46" s="54" t="s">
        <v>260</v>
      </c>
      <c r="AB46" s="71">
        <v>45985</v>
      </c>
      <c r="AC46" s="58" t="s">
        <v>346</v>
      </c>
      <c r="AD46" s="59">
        <v>45985</v>
      </c>
      <c r="AE46" s="59">
        <v>46022</v>
      </c>
      <c r="AF46" s="58" t="s">
        <v>179</v>
      </c>
      <c r="AG46" s="58" t="s">
        <v>192</v>
      </c>
      <c r="AH46" s="58">
        <v>0</v>
      </c>
      <c r="AI46" s="60">
        <v>0</v>
      </c>
      <c r="AJ46" s="60">
        <v>0</v>
      </c>
      <c r="AK46" s="60">
        <v>260</v>
      </c>
      <c r="AL46" s="58">
        <v>0</v>
      </c>
      <c r="AM46" s="58">
        <v>0</v>
      </c>
      <c r="AN46" s="58">
        <v>0</v>
      </c>
      <c r="AO46" s="58">
        <v>0</v>
      </c>
      <c r="AP46" s="58">
        <v>0</v>
      </c>
      <c r="AQ46" s="58">
        <v>0</v>
      </c>
      <c r="AR46" s="58">
        <v>0</v>
      </c>
      <c r="AS46" s="58">
        <v>0</v>
      </c>
      <c r="AT46" s="58">
        <v>0</v>
      </c>
      <c r="AU46" s="58">
        <v>0</v>
      </c>
      <c r="AV46" s="58">
        <v>0</v>
      </c>
      <c r="AW46" s="60">
        <v>0</v>
      </c>
      <c r="AX46" s="60">
        <v>0</v>
      </c>
      <c r="AY46" s="58">
        <v>0</v>
      </c>
      <c r="AZ46" s="58">
        <v>0</v>
      </c>
      <c r="BA46" s="60">
        <v>0</v>
      </c>
      <c r="BB46" s="60">
        <v>0</v>
      </c>
      <c r="BC46" s="58">
        <v>0</v>
      </c>
      <c r="BD46" s="58">
        <v>0</v>
      </c>
      <c r="BE46" s="60">
        <v>0</v>
      </c>
      <c r="BF46" s="60">
        <v>0</v>
      </c>
      <c r="BG46" s="58">
        <v>0</v>
      </c>
      <c r="BH46" s="60">
        <v>0</v>
      </c>
      <c r="BI46" s="89">
        <v>0</v>
      </c>
      <c r="BJ46" s="60">
        <v>0</v>
      </c>
      <c r="BK46" s="60">
        <v>260</v>
      </c>
      <c r="BL46" s="88">
        <v>260</v>
      </c>
      <c r="BM46" s="52"/>
      <c r="BN46" s="52"/>
      <c r="BO46" s="52"/>
      <c r="BP46" s="52"/>
      <c r="BQ46" s="52"/>
      <c r="BR46" s="52"/>
      <c r="BS46" s="52"/>
      <c r="BT46" s="52"/>
      <c r="BU46" s="65"/>
      <c r="BV46" s="65"/>
      <c r="BW46" s="52"/>
      <c r="BX46" s="52"/>
      <c r="BY46" s="52"/>
      <c r="BZ46" s="66" t="s">
        <v>347</v>
      </c>
      <c r="CA46" s="66" t="s">
        <v>348</v>
      </c>
      <c r="CB46" s="66" t="s">
        <v>188</v>
      </c>
      <c r="CC46" s="66" t="s">
        <v>189</v>
      </c>
      <c r="CD46" s="67" t="s">
        <v>191</v>
      </c>
      <c r="CE46" s="67" t="s">
        <v>190</v>
      </c>
    </row>
    <row r="47" spans="1:83" s="68" customFormat="1" ht="72.75" customHeight="1" thickBot="1" x14ac:dyDescent="0.3">
      <c r="A47" s="52">
        <v>26</v>
      </c>
      <c r="B47" s="77" t="s">
        <v>336</v>
      </c>
      <c r="C47" s="56" t="s">
        <v>337</v>
      </c>
      <c r="D47" s="79" t="s">
        <v>338</v>
      </c>
      <c r="E47" s="56" t="s">
        <v>178</v>
      </c>
      <c r="F47" s="72" t="s">
        <v>333</v>
      </c>
      <c r="G47" s="58" t="s">
        <v>349</v>
      </c>
      <c r="H47" s="58"/>
      <c r="I47" s="58"/>
      <c r="J47" s="58"/>
      <c r="K47" s="58"/>
      <c r="L47" s="58"/>
      <c r="M47" s="58" t="s">
        <v>209</v>
      </c>
      <c r="N47" s="56" t="s">
        <v>289</v>
      </c>
      <c r="O47" s="58">
        <v>0</v>
      </c>
      <c r="P47" s="58">
        <v>0</v>
      </c>
      <c r="Q47" s="58"/>
      <c r="R47" s="58"/>
      <c r="S47" s="58"/>
      <c r="T47" s="58"/>
      <c r="U47" s="58" t="s">
        <v>195</v>
      </c>
      <c r="V47" s="58"/>
      <c r="W47" s="72" t="s">
        <v>333</v>
      </c>
      <c r="X47" s="60"/>
      <c r="Y47" s="58" t="s">
        <v>337</v>
      </c>
      <c r="Z47" s="76" t="s">
        <v>340</v>
      </c>
      <c r="AA47" s="56" t="s">
        <v>345</v>
      </c>
      <c r="AB47" s="80">
        <v>46007</v>
      </c>
      <c r="AC47" s="58" t="s">
        <v>350</v>
      </c>
      <c r="AD47" s="59">
        <v>46007</v>
      </c>
      <c r="AE47" s="59">
        <v>46022</v>
      </c>
      <c r="AF47" s="58" t="s">
        <v>179</v>
      </c>
      <c r="AG47" s="58" t="s">
        <v>351</v>
      </c>
      <c r="AH47" s="58">
        <v>0</v>
      </c>
      <c r="AI47" s="60">
        <v>0</v>
      </c>
      <c r="AJ47" s="60">
        <v>0</v>
      </c>
      <c r="AK47" s="60">
        <v>1500</v>
      </c>
      <c r="AL47" s="58">
        <v>0</v>
      </c>
      <c r="AM47" s="58">
        <v>0</v>
      </c>
      <c r="AN47" s="58">
        <v>0</v>
      </c>
      <c r="AO47" s="58">
        <v>0</v>
      </c>
      <c r="AP47" s="58">
        <v>0</v>
      </c>
      <c r="AQ47" s="58">
        <v>0</v>
      </c>
      <c r="AR47" s="58">
        <v>0</v>
      </c>
      <c r="AS47" s="58">
        <v>0</v>
      </c>
      <c r="AT47" s="58">
        <v>0</v>
      </c>
      <c r="AU47" s="58">
        <v>0</v>
      </c>
      <c r="AV47" s="58">
        <v>0</v>
      </c>
      <c r="AW47" s="60">
        <v>0</v>
      </c>
      <c r="AX47" s="60">
        <v>0</v>
      </c>
      <c r="AY47" s="58">
        <v>0</v>
      </c>
      <c r="AZ47" s="58">
        <v>0</v>
      </c>
      <c r="BA47" s="60">
        <v>0</v>
      </c>
      <c r="BB47" s="60">
        <v>0</v>
      </c>
      <c r="BC47" s="58">
        <v>0</v>
      </c>
      <c r="BD47" s="58">
        <v>0</v>
      </c>
      <c r="BE47" s="60">
        <v>0</v>
      </c>
      <c r="BF47" s="60">
        <v>0</v>
      </c>
      <c r="BG47" s="58">
        <v>0</v>
      </c>
      <c r="BH47" s="60">
        <v>0</v>
      </c>
      <c r="BI47" s="89">
        <v>0</v>
      </c>
      <c r="BJ47" s="60">
        <v>0</v>
      </c>
      <c r="BK47" s="60">
        <v>1500</v>
      </c>
      <c r="BL47" s="88">
        <v>1500</v>
      </c>
      <c r="BM47" s="52"/>
      <c r="BN47" s="52"/>
      <c r="BO47" s="52"/>
      <c r="BP47" s="52"/>
      <c r="BQ47" s="52"/>
      <c r="BR47" s="52"/>
      <c r="BS47" s="52"/>
      <c r="BT47" s="52"/>
      <c r="BU47" s="65"/>
      <c r="BV47" s="65"/>
      <c r="BW47" s="52"/>
      <c r="BX47" s="52"/>
      <c r="BY47" s="52"/>
      <c r="BZ47" s="66" t="s">
        <v>352</v>
      </c>
      <c r="CA47" s="66" t="s">
        <v>350</v>
      </c>
      <c r="CB47" s="66" t="s">
        <v>188</v>
      </c>
      <c r="CC47" s="66" t="s">
        <v>189</v>
      </c>
      <c r="CD47" s="67" t="s">
        <v>353</v>
      </c>
      <c r="CE47" s="67" t="s">
        <v>354</v>
      </c>
    </row>
    <row r="48" spans="1:83" s="1" customFormat="1" ht="13.5" customHeight="1" thickBot="1" x14ac:dyDescent="0.3">
      <c r="A48" s="178" t="s">
        <v>174</v>
      </c>
      <c r="B48" s="179"/>
      <c r="C48" s="179"/>
      <c r="D48" s="179"/>
      <c r="E48" s="179"/>
      <c r="F48" s="179"/>
      <c r="G48" s="179"/>
      <c r="H48" s="179"/>
      <c r="I48" s="179"/>
      <c r="J48" s="179"/>
      <c r="K48" s="179"/>
      <c r="L48" s="179"/>
      <c r="M48" s="179"/>
      <c r="N48" s="179"/>
      <c r="O48" s="179"/>
      <c r="P48" s="179"/>
      <c r="Q48" s="179"/>
      <c r="R48" s="179"/>
      <c r="S48" s="179"/>
      <c r="T48" s="179"/>
      <c r="U48" s="179"/>
      <c r="V48" s="179"/>
      <c r="W48" s="180"/>
      <c r="X48" s="47">
        <f>SUM(X21:X47)</f>
        <v>0</v>
      </c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7">
        <f>SUM(AI21:AI47)</f>
        <v>0</v>
      </c>
      <c r="AJ48" s="47">
        <f>SUM(AJ21:AJ47)</f>
        <v>0</v>
      </c>
      <c r="AK48" s="47">
        <f>SUM(AK21:AK47)</f>
        <v>434702.64999999997</v>
      </c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7">
        <f>SUM(AW21:AW47)</f>
        <v>0</v>
      </c>
      <c r="AX48" s="47">
        <f>SUM(AX21:AX47)</f>
        <v>0</v>
      </c>
      <c r="AY48" s="48"/>
      <c r="AZ48" s="48"/>
      <c r="BA48" s="47">
        <f>SUM(BA21:BA47)</f>
        <v>0</v>
      </c>
      <c r="BB48" s="47">
        <f>SUM(BB21:BB47)</f>
        <v>0</v>
      </c>
      <c r="BC48" s="48"/>
      <c r="BD48" s="48"/>
      <c r="BE48" s="47">
        <f>SUM(BE21:BE47)</f>
        <v>0</v>
      </c>
      <c r="BF48" s="47">
        <f>SUM(BF21:BF47)</f>
        <v>0</v>
      </c>
      <c r="BG48" s="48"/>
      <c r="BH48" s="47">
        <f>SUM(BH21:BH47)</f>
        <v>0</v>
      </c>
      <c r="BI48" s="47">
        <f>SUM(BI21:BI47)</f>
        <v>0</v>
      </c>
      <c r="BJ48" s="47">
        <f>SUM(BJ21:BJ47)</f>
        <v>0</v>
      </c>
      <c r="BK48" s="47">
        <f>SUM(BK21:BK47)</f>
        <v>434702.64999999997</v>
      </c>
      <c r="BL48" s="49">
        <f>SUM(BL21:BL47)</f>
        <v>434702.64999999997</v>
      </c>
      <c r="BM48" s="46"/>
      <c r="BN48" s="43"/>
      <c r="BO48" s="43"/>
      <c r="BP48" s="43"/>
      <c r="BQ48" s="43"/>
      <c r="BR48" s="43"/>
      <c r="BS48" s="43"/>
      <c r="BT48" s="43"/>
      <c r="BU48" s="47">
        <f>SUM(BU21:BU47)</f>
        <v>0</v>
      </c>
      <c r="BV48" s="47">
        <f>SUM(BV21:BV47)</f>
        <v>0</v>
      </c>
      <c r="BW48" s="43"/>
      <c r="BX48" s="43"/>
      <c r="BY48" s="43"/>
      <c r="BZ48" s="50"/>
      <c r="CA48" s="50"/>
      <c r="CB48" s="50"/>
      <c r="CC48" s="50"/>
      <c r="CD48" s="50"/>
      <c r="CE48" s="51"/>
    </row>
    <row r="49" spans="1:77" x14ac:dyDescent="0.25">
      <c r="A49" s="8"/>
      <c r="B49" s="8"/>
      <c r="C49" s="8"/>
      <c r="D49" s="8"/>
      <c r="E49" s="8"/>
      <c r="F49" s="13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  <c r="T49" s="8"/>
      <c r="U49" s="8"/>
      <c r="V49" s="8"/>
      <c r="W49" s="13"/>
      <c r="X49" s="9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9"/>
      <c r="AJ49" s="9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9"/>
      <c r="AX49" s="9"/>
      <c r="AY49" s="8"/>
      <c r="AZ49" s="8"/>
      <c r="BA49" s="9"/>
      <c r="BB49" s="9"/>
      <c r="BC49" s="8"/>
      <c r="BD49" s="8"/>
      <c r="BE49" s="9"/>
      <c r="BF49" s="9"/>
      <c r="BG49" s="8"/>
      <c r="BH49" s="9"/>
      <c r="BI49" s="9"/>
      <c r="BJ49" s="10"/>
      <c r="BK49" s="10"/>
      <c r="BL49" s="10"/>
      <c r="BM49" s="11"/>
      <c r="BN49" s="4"/>
      <c r="BO49" s="4"/>
      <c r="BP49" s="4"/>
      <c r="BQ49" s="4"/>
      <c r="BR49" s="4"/>
      <c r="BS49" s="4"/>
      <c r="BT49" s="4"/>
      <c r="BU49" s="12"/>
      <c r="BV49" s="12"/>
      <c r="BW49" s="4"/>
      <c r="BX49" s="4"/>
      <c r="BY49" s="4"/>
    </row>
    <row r="50" spans="1:77" ht="37.5" customHeight="1" x14ac:dyDescent="0.25">
      <c r="A50" s="8" t="s">
        <v>176</v>
      </c>
      <c r="B50" s="183" t="s">
        <v>177</v>
      </c>
      <c r="C50" s="183"/>
      <c r="D50" s="183"/>
      <c r="E50" s="183"/>
      <c r="F50" s="183"/>
      <c r="G50" s="183"/>
      <c r="H50" s="183"/>
      <c r="I50" s="183"/>
      <c r="J50" s="183"/>
      <c r="K50" s="183"/>
      <c r="L50" s="183"/>
      <c r="M50" s="8"/>
      <c r="N50" s="8"/>
      <c r="O50" s="8"/>
      <c r="P50" s="8"/>
      <c r="Q50" s="8"/>
      <c r="R50" s="8"/>
      <c r="S50" s="8"/>
      <c r="T50" s="8"/>
      <c r="U50" s="8"/>
      <c r="V50" s="8"/>
      <c r="W50" s="13"/>
      <c r="X50" s="9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9"/>
      <c r="AJ50" s="9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9"/>
      <c r="AX50" s="9"/>
      <c r="AY50" s="8"/>
      <c r="AZ50" s="8"/>
      <c r="BA50" s="9"/>
      <c r="BB50" s="9"/>
      <c r="BC50" s="8"/>
      <c r="BD50" s="8"/>
      <c r="BE50" s="9"/>
      <c r="BF50" s="9"/>
      <c r="BG50" s="8"/>
      <c r="BH50" s="9"/>
      <c r="BI50" s="9"/>
      <c r="BJ50" s="10"/>
      <c r="BK50" s="10"/>
      <c r="BL50" s="10"/>
      <c r="BM50" s="11"/>
      <c r="BN50" s="4"/>
      <c r="BO50" s="4"/>
      <c r="BP50" s="4"/>
      <c r="BQ50" s="4"/>
      <c r="BR50" s="4"/>
      <c r="BS50" s="4"/>
      <c r="BT50" s="4"/>
      <c r="BU50" s="12"/>
      <c r="BV50" s="12"/>
      <c r="BW50" s="4"/>
      <c r="BX50" s="4"/>
      <c r="BY50" s="4"/>
    </row>
    <row r="51" spans="1:77" x14ac:dyDescent="0.25">
      <c r="A51" s="8"/>
      <c r="B51" s="8"/>
      <c r="C51" s="8"/>
      <c r="D51" s="8"/>
      <c r="E51" s="8"/>
      <c r="F51" s="13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  <c r="S51" s="8"/>
      <c r="T51" s="8"/>
      <c r="U51" s="8"/>
      <c r="V51" s="8"/>
      <c r="W51" s="13"/>
      <c r="X51" s="9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9"/>
      <c r="AJ51" s="9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9"/>
      <c r="AX51" s="9"/>
      <c r="AY51" s="8"/>
      <c r="AZ51" s="8"/>
      <c r="BA51" s="9"/>
      <c r="BB51" s="9"/>
      <c r="BC51" s="8"/>
      <c r="BD51" s="8"/>
      <c r="BE51" s="9"/>
      <c r="BF51" s="9"/>
      <c r="BG51" s="8"/>
      <c r="BH51" s="9"/>
      <c r="BI51" s="9"/>
      <c r="BJ51" s="10"/>
      <c r="BK51" s="10"/>
      <c r="BL51" s="10"/>
      <c r="BM51" s="11"/>
      <c r="BN51" s="4"/>
      <c r="BO51" s="4"/>
      <c r="BP51" s="4"/>
      <c r="BQ51" s="4"/>
      <c r="BR51" s="4"/>
      <c r="BS51" s="4"/>
      <c r="BT51" s="4"/>
      <c r="BU51" s="12"/>
      <c r="BV51" s="12"/>
      <c r="BW51" s="4"/>
      <c r="BX51" s="4"/>
      <c r="BY51" s="4"/>
    </row>
    <row r="52" spans="1:77" x14ac:dyDescent="0.25">
      <c r="A52" s="1" t="s">
        <v>359</v>
      </c>
      <c r="B52" s="1"/>
      <c r="C52" s="1"/>
      <c r="D52" s="1"/>
      <c r="E52" s="1"/>
      <c r="F52" s="16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6"/>
      <c r="X52" s="14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4"/>
      <c r="AJ52" s="14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4"/>
      <c r="AX52" s="14"/>
      <c r="AY52" s="1"/>
      <c r="AZ52" s="1"/>
      <c r="BA52" s="14"/>
      <c r="BB52" s="14"/>
      <c r="BC52" s="1"/>
      <c r="BD52" s="1"/>
      <c r="BE52" s="14"/>
      <c r="BF52" s="14"/>
      <c r="BG52" s="1"/>
      <c r="BH52" s="14"/>
      <c r="BI52" s="14"/>
      <c r="BJ52" s="14"/>
      <c r="BK52" s="14"/>
      <c r="BL52" s="14"/>
      <c r="BM52" s="1"/>
      <c r="BU52" s="15"/>
      <c r="BV52" s="15"/>
    </row>
    <row r="53" spans="1:77" x14ac:dyDescent="0.25">
      <c r="A53" s="16" t="s">
        <v>360</v>
      </c>
      <c r="B53" s="16"/>
      <c r="C53" s="16"/>
      <c r="D53" s="16"/>
      <c r="E53" s="1"/>
      <c r="F53" s="16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6"/>
      <c r="X53" s="2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2"/>
      <c r="AJ53" s="2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2"/>
      <c r="AX53" s="2"/>
      <c r="AY53" s="1"/>
      <c r="AZ53" s="1"/>
      <c r="BA53" s="2"/>
      <c r="BB53" s="2"/>
      <c r="BC53" s="1"/>
      <c r="BD53" s="1"/>
      <c r="BE53" s="2"/>
      <c r="BF53" s="2"/>
      <c r="BG53" s="1"/>
      <c r="BH53" s="2"/>
      <c r="BI53" s="2"/>
      <c r="BJ53" s="2"/>
      <c r="BK53" s="2"/>
      <c r="BL53" s="2"/>
      <c r="BM53" s="1"/>
    </row>
    <row r="54" spans="1:77" x14ac:dyDescent="0.25">
      <c r="A54" s="1" t="s">
        <v>361</v>
      </c>
      <c r="B54" s="1"/>
      <c r="C54" s="1"/>
      <c r="D54" s="1"/>
      <c r="E54" s="1"/>
      <c r="F54" s="16"/>
      <c r="G54" s="1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7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M54" s="16"/>
      <c r="AN54" s="16"/>
      <c r="AO54" s="16"/>
      <c r="AP54" s="16"/>
      <c r="AQ54" s="16"/>
      <c r="AR54" s="16"/>
      <c r="AS54" s="16"/>
      <c r="AT54" s="16"/>
      <c r="AU54" s="16"/>
      <c r="AV54" s="16"/>
      <c r="AW54" s="17"/>
      <c r="AX54" s="17"/>
      <c r="AY54" s="16"/>
      <c r="AZ54" s="16"/>
      <c r="BA54" s="17"/>
      <c r="BB54" s="17"/>
      <c r="BC54" s="16"/>
      <c r="BD54" s="16"/>
      <c r="BE54" s="17"/>
      <c r="BF54" s="17"/>
      <c r="BG54" s="16"/>
      <c r="BH54" s="17"/>
      <c r="BI54" s="17"/>
      <c r="BJ54" s="2"/>
      <c r="BK54" s="2"/>
      <c r="BL54" s="2"/>
      <c r="BM54" s="1"/>
    </row>
    <row r="55" spans="1:77" x14ac:dyDescent="0.25">
      <c r="A55" s="7"/>
      <c r="B55" s="7"/>
      <c r="C55" s="7"/>
      <c r="D55" s="7"/>
      <c r="E55" s="7"/>
      <c r="G55" s="7"/>
      <c r="H55" s="7"/>
      <c r="I55" s="7"/>
      <c r="J55" s="7"/>
      <c r="K55" s="7"/>
      <c r="L55" s="7"/>
      <c r="M55" s="7"/>
      <c r="N55" s="7"/>
      <c r="Q55" s="7"/>
      <c r="R55" s="7"/>
      <c r="S55" s="7"/>
      <c r="T55" s="7"/>
      <c r="U55" s="7"/>
      <c r="V55" s="7"/>
      <c r="X55" s="6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6"/>
      <c r="AJ55" s="6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6"/>
      <c r="AX55" s="6"/>
      <c r="AY55" s="7"/>
      <c r="AZ55" s="7"/>
      <c r="BA55" s="6"/>
      <c r="BB55" s="6"/>
      <c r="BC55" s="7"/>
      <c r="BD55" s="7"/>
      <c r="BE55" s="6"/>
      <c r="BF55" s="6"/>
      <c r="BG55" s="7"/>
      <c r="BH55" s="6"/>
      <c r="BI55" s="6"/>
    </row>
  </sheetData>
  <mergeCells count="63">
    <mergeCell ref="R19:S19"/>
    <mergeCell ref="B50:L50"/>
    <mergeCell ref="AO19:AO20"/>
    <mergeCell ref="AP19:AP20"/>
    <mergeCell ref="AQ19:AR19"/>
    <mergeCell ref="AS19:AT19"/>
    <mergeCell ref="AI19:AI20"/>
    <mergeCell ref="AJ19:AJ20"/>
    <mergeCell ref="AK19:AK20"/>
    <mergeCell ref="AL19:AL20"/>
    <mergeCell ref="AB19:AB20"/>
    <mergeCell ref="AH19:AH20"/>
    <mergeCell ref="BC19:BE19"/>
    <mergeCell ref="BF19:BH19"/>
    <mergeCell ref="BJ19:BL19"/>
    <mergeCell ref="A48:W48"/>
    <mergeCell ref="AU19:AX19"/>
    <mergeCell ref="AY19:BB19"/>
    <mergeCell ref="P19:P20"/>
    <mergeCell ref="Q19:Q20"/>
    <mergeCell ref="I19:I20"/>
    <mergeCell ref="J19:K19"/>
    <mergeCell ref="L19:L20"/>
    <mergeCell ref="M19:M20"/>
    <mergeCell ref="N19:N20"/>
    <mergeCell ref="O19:O20"/>
    <mergeCell ref="T19:T20"/>
    <mergeCell ref="U19:U20"/>
    <mergeCell ref="V19:V20"/>
    <mergeCell ref="BZ15:CE19"/>
    <mergeCell ref="B16:H19"/>
    <mergeCell ref="I16:L18"/>
    <mergeCell ref="M16:P18"/>
    <mergeCell ref="Q16:X18"/>
    <mergeCell ref="Y18:AK18"/>
    <mergeCell ref="AL18:BB18"/>
    <mergeCell ref="BJ18:BL18"/>
    <mergeCell ref="BM15:BY17"/>
    <mergeCell ref="BM18:BM20"/>
    <mergeCell ref="BN18:BN20"/>
    <mergeCell ref="BO18:BQ19"/>
    <mergeCell ref="BR18:BS19"/>
    <mergeCell ref="BT18:BT20"/>
    <mergeCell ref="BU18:BU20"/>
    <mergeCell ref="BV18:BV20"/>
    <mergeCell ref="BW18:BY19"/>
    <mergeCell ref="A15:A20"/>
    <mergeCell ref="B15:X15"/>
    <mergeCell ref="Y15:BL17"/>
    <mergeCell ref="W19:W20"/>
    <mergeCell ref="X19:X20"/>
    <mergeCell ref="Y19:Y20"/>
    <mergeCell ref="Z19:Z20"/>
    <mergeCell ref="AA19:AA20"/>
    <mergeCell ref="BC18:BH18"/>
    <mergeCell ref="BI18:BI20"/>
    <mergeCell ref="AN19:AN20"/>
    <mergeCell ref="AC19:AC20"/>
    <mergeCell ref="AD19:AD20"/>
    <mergeCell ref="AE19:AE20"/>
    <mergeCell ref="AF19:AF20"/>
    <mergeCell ref="AG19:AG20"/>
    <mergeCell ref="AM19:AM20"/>
  </mergeCells>
  <pageMargins left="0.51181102362204722" right="0.51181102362204722" top="0.78740157480314965" bottom="0.78740157480314965" header="0.31496062992125984" footer="0.31496062992125984"/>
  <pageSetup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PGM CONTRATAÇÕES JAN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controladoria_03</dc:creator>
  <cp:lastModifiedBy>ANDREATO</cp:lastModifiedBy>
  <cp:lastPrinted>2017-01-12T16:09:07Z</cp:lastPrinted>
  <dcterms:created xsi:type="dcterms:W3CDTF">2013-10-11T22:10:57Z</dcterms:created>
  <dcterms:modified xsi:type="dcterms:W3CDTF">2026-02-26T18:31:36Z</dcterms:modified>
</cp:coreProperties>
</file>