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9735" tabRatio="747"/>
  </bookViews>
  <sheets>
    <sheet name="SEPLAN LICITAÇÕES DEZ 2019" sheetId="1" r:id="rId1"/>
  </sheets>
  <calcPr calcId="145621"/>
</workbook>
</file>

<file path=xl/calcChain.xml><?xml version="1.0" encoding="utf-8"?>
<calcChain xmlns="http://schemas.openxmlformats.org/spreadsheetml/2006/main">
  <c r="AH26" i="1" l="1"/>
  <c r="L26" i="1"/>
  <c r="AG26" i="1" l="1"/>
  <c r="AF26" i="1"/>
  <c r="AC26" i="1"/>
  <c r="AD26" i="1"/>
  <c r="AE26" i="1" l="1"/>
</calcChain>
</file>

<file path=xl/sharedStrings.xml><?xml version="1.0" encoding="utf-8"?>
<sst xmlns="http://schemas.openxmlformats.org/spreadsheetml/2006/main" count="232" uniqueCount="159">
  <si>
    <t xml:space="preserve">Modalidade </t>
  </si>
  <si>
    <t>Tipo</t>
  </si>
  <si>
    <t>Objeto</t>
  </si>
  <si>
    <t>Parte Contratada</t>
  </si>
  <si>
    <t>Fonte de Recursos</t>
  </si>
  <si>
    <t>Elemento de Despesa</t>
  </si>
  <si>
    <t>Total</t>
  </si>
  <si>
    <t>Nº Processo Administrativo</t>
  </si>
  <si>
    <t>Nº da Licitação</t>
  </si>
  <si>
    <t>Nº DOE da publicação do Edital</t>
  </si>
  <si>
    <t>Nº Contrato</t>
  </si>
  <si>
    <t>Data da assinatura</t>
  </si>
  <si>
    <t>Nº do Termo Aditivo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</si>
  <si>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</si>
  <si>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</si>
  <si>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</si>
  <si>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</si>
  <si>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</si>
  <si>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</si>
  <si>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</si>
  <si>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</si>
  <si>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</si>
  <si>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</si>
  <si>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</si>
  <si>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</si>
  <si>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</si>
  <si>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</si>
  <si>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</si>
  <si>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</si>
  <si>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</si>
  <si>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</si>
  <si>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</si>
  <si>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</si>
  <si>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</si>
  <si>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</si>
  <si>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</si>
  <si>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</si>
  <si>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</si>
  <si>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</si>
  <si>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</si>
  <si>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</si>
  <si>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</si>
  <si>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</si>
  <si>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</si>
  <si>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</si>
  <si>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</si>
  <si>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</si>
  <si>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</si>
  <si>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</si>
  <si>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</si>
  <si>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</si>
  <si>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</si>
  <si>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PODER EXECUTIVO MUNICIPAL</t>
  </si>
  <si>
    <t>Especificações do Contrato</t>
  </si>
  <si>
    <t>Especificações de Termo Aditivo</t>
  </si>
  <si>
    <t xml:space="preserve">Execução Financeira </t>
  </si>
  <si>
    <t>Seq</t>
  </si>
  <si>
    <t>Parte Concedente</t>
  </si>
  <si>
    <t>Contrapartida</t>
  </si>
  <si>
    <t>(t )</t>
  </si>
  <si>
    <t>(ab)</t>
  </si>
  <si>
    <t>(af)</t>
  </si>
  <si>
    <t>Forma de execução</t>
  </si>
  <si>
    <t>Início</t>
  </si>
  <si>
    <t>Término</t>
  </si>
  <si>
    <t>%</t>
  </si>
  <si>
    <t>Prazo de execução</t>
  </si>
  <si>
    <t>Nº</t>
  </si>
  <si>
    <t>Data ciência</t>
  </si>
  <si>
    <t>Ordem de Serviço</t>
  </si>
  <si>
    <t>Motivo</t>
  </si>
  <si>
    <t>Reinício</t>
  </si>
  <si>
    <t>Paralisações</t>
  </si>
  <si>
    <t>(ai)</t>
  </si>
  <si>
    <t>(aj)</t>
  </si>
  <si>
    <t>(ak)</t>
  </si>
  <si>
    <t>(al)</t>
  </si>
  <si>
    <t>(am)</t>
  </si>
  <si>
    <t>(an)</t>
  </si>
  <si>
    <t>(ao)</t>
  </si>
  <si>
    <t>(ap)</t>
  </si>
  <si>
    <t>(aq)</t>
  </si>
  <si>
    <t>(ar)</t>
  </si>
  <si>
    <t>(as)</t>
  </si>
  <si>
    <t>Contrato e Termo Aditivo</t>
  </si>
  <si>
    <t>Especificação de obras e serviços de engenharia</t>
  </si>
  <si>
    <t xml:space="preserve">(ad) </t>
  </si>
  <si>
    <t xml:space="preserve">(ag) </t>
  </si>
  <si>
    <t>(at)</t>
  </si>
  <si>
    <t>(ae) = (k) - (ad) + (ac)</t>
  </si>
  <si>
    <t>(ah) = (af) + (ag)</t>
  </si>
  <si>
    <t>Manual de Referência - Anexos IV, VI, VII e VIII</t>
  </si>
  <si>
    <t>Nº do Convênio/Contrato</t>
  </si>
  <si>
    <t>Adesão a Registro de Preços</t>
  </si>
  <si>
    <t>Órgão Gerenciador</t>
  </si>
  <si>
    <t>Nº da Ata</t>
  </si>
  <si>
    <t>Nº do DOE de publicação da Ata</t>
  </si>
  <si>
    <t>Nº do DOE de publicação do extrato da Ata</t>
  </si>
  <si>
    <t>(au)</t>
  </si>
  <si>
    <t>(av)</t>
  </si>
  <si>
    <t>(ax)</t>
  </si>
  <si>
    <t>(az)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</si>
  <si>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</si>
  <si>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</si>
  <si>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</si>
  <si>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</si>
  <si>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</si>
  <si>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(ay)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</si>
  <si>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</si>
  <si>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</si>
  <si>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</si>
  <si>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</si>
  <si>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</si>
  <si>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</si>
  <si>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</si>
  <si>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Locação de 01 (uma) motocicleta com condutor devidamente habilitado pelo período de 03 (três) meses</t>
  </si>
  <si>
    <t>Dispensa de Licitação</t>
  </si>
  <si>
    <t>Damião Batista da Costa</t>
  </si>
  <si>
    <t>787.040.142-00</t>
  </si>
  <si>
    <t>001/2019</t>
  </si>
  <si>
    <t>Secretaria Municipal de Planejamento</t>
  </si>
  <si>
    <t>Executado até 2019</t>
  </si>
  <si>
    <t xml:space="preserve"> Executado no Exercício 2019</t>
  </si>
  <si>
    <t>Inciso ll, do artigo 24, da Lei n° 8.666/93</t>
  </si>
  <si>
    <t>PRESTAÇÃO DE CONTAS MENSAL - EXERCÍCIO 2019</t>
  </si>
  <si>
    <t>Menor Preço</t>
  </si>
  <si>
    <t>s/n</t>
  </si>
  <si>
    <t>1.01</t>
  </si>
  <si>
    <t>003/2019</t>
  </si>
  <si>
    <t>S/N</t>
  </si>
  <si>
    <t>Aquisição de Material de expediente (consumo).</t>
  </si>
  <si>
    <t>FEITOSA E FEITOSA LTDA</t>
  </si>
  <si>
    <t>03.682.737/0001-20</t>
  </si>
  <si>
    <t>004/2019</t>
  </si>
  <si>
    <t>Aquisição de material de informática (permanente) para atender as necessidades da Assessoria Técnica/Secretaria Municipal de Planejamento.</t>
  </si>
  <si>
    <t>PORTOSOFT INFORMÁTICA LTDA</t>
  </si>
  <si>
    <t>84.646.934/0007-80</t>
  </si>
  <si>
    <t>005/2019</t>
  </si>
  <si>
    <t>Contratação de serviço especializado de geoprocessamento para construção de um banco de dados geográficos dos serviços de recuperação e manutenção de vias urbanas do município de Rio Branco no âmbito da Operação Verão 2019.</t>
  </si>
  <si>
    <t>014/2019</t>
  </si>
  <si>
    <t>AR SERVIÇOS LTDA</t>
  </si>
  <si>
    <t>22.417.044/0001-54</t>
  </si>
  <si>
    <t>31/11/2019</t>
  </si>
  <si>
    <t>009/2019</t>
  </si>
  <si>
    <t>Contratação de empresa especializada na prestação dos serviços de telefonia para atender a Secretaria Municipal de Planejamento.</t>
  </si>
  <si>
    <t>J C B AMORIM EIRELI</t>
  </si>
  <si>
    <t>03.235.508/0001-67</t>
  </si>
  <si>
    <t>010/2019</t>
  </si>
  <si>
    <t>Contratação de empresa especializada ( aquisição de peças ) para a prestação dos serviços de telefonia para atender a Secretaria Municipal de Planejamento.</t>
  </si>
  <si>
    <t>006/2019</t>
  </si>
  <si>
    <t>007/2019</t>
  </si>
  <si>
    <r>
      <t xml:space="preserve">ÓRGÃO/ENTIDADE/FUNDO: </t>
    </r>
    <r>
      <rPr>
        <b/>
        <sz val="11"/>
        <rFont val="Calibri"/>
        <family val="2"/>
        <scheme val="minor"/>
      </rPr>
      <t>SECRETARIA MUNICIPAL DE PLANEJAMENTO - SEPLAN</t>
    </r>
  </si>
  <si>
    <r>
      <t xml:space="preserve">MÊS/ANO: </t>
    </r>
    <r>
      <rPr>
        <b/>
        <sz val="11"/>
        <rFont val="Calibri"/>
        <family val="2"/>
        <scheme val="minor"/>
      </rPr>
      <t>JANEIRO A DEZEMBRO/2019</t>
    </r>
  </si>
  <si>
    <r>
      <t xml:space="preserve">DATA DA ÚLTIMA ATUALIZAÇÃO: </t>
    </r>
    <r>
      <rPr>
        <b/>
        <sz val="11"/>
        <rFont val="Calibri"/>
        <family val="2"/>
        <scheme val="minor"/>
      </rPr>
      <t>30/12/2019</t>
    </r>
  </si>
  <si>
    <t>DEMONSTRATIVO DE LICITAÇÕES, CONTRATOS  E OBRAS CONTRATADAS</t>
  </si>
  <si>
    <t>Concluída em 2019</t>
  </si>
  <si>
    <t>Em andamento em 2019</t>
  </si>
  <si>
    <r>
      <t>Nome do responsável pela elaboração:</t>
    </r>
    <r>
      <rPr>
        <b/>
        <sz val="10"/>
        <rFont val="Calibri"/>
        <family val="2"/>
        <scheme val="minor"/>
      </rPr>
      <t xml:space="preserve"> LEONARDO MENDONÇA NOGUEIRA</t>
    </r>
  </si>
  <si>
    <r>
      <t xml:space="preserve">Nome do titular do Órgão/Entidade/Fundo (no exercício do cargo): </t>
    </r>
    <r>
      <rPr>
        <b/>
        <sz val="10"/>
        <rFont val="Calibri"/>
        <family val="2"/>
        <scheme val="minor"/>
      </rPr>
      <t>MARIA JANETE SOUSA DOS SANTOS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</si>
</sst>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right" vertical="center" wrapText="1"/>
    </xf>
    <xf numFmtId="0" fontId="2" fillId="0" borderId="9" xfId="1" applyNumberFormat="1" applyFont="1" applyFill="1" applyBorder="1" applyAlignment="1">
      <alignment horizontal="right" vertical="center" wrapText="1"/>
    </xf>
    <xf numFmtId="14" fontId="2" fillId="0" borderId="9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44" fontId="4" fillId="0" borderId="0" xfId="2" applyFont="1" applyFill="1" applyAlignment="1">
      <alignment vertical="center"/>
    </xf>
    <xf numFmtId="44" fontId="5" fillId="0" borderId="0" xfId="2" applyFont="1" applyFill="1" applyAlignment="1">
      <alignment vertical="center"/>
    </xf>
    <xf numFmtId="44" fontId="4" fillId="0" borderId="0" xfId="2" applyFont="1" applyFill="1" applyAlignment="1">
      <alignment horizontal="center" vertical="center"/>
    </xf>
    <xf numFmtId="44" fontId="4" fillId="0" borderId="0" xfId="2" applyFont="1" applyFill="1" applyAlignment="1">
      <alignment horizontal="left" vertical="center"/>
    </xf>
    <xf numFmtId="44" fontId="4" fillId="0" borderId="0" xfId="2" applyFont="1" applyFill="1" applyBorder="1" applyAlignment="1">
      <alignment vertical="center" wrapText="1"/>
    </xf>
    <xf numFmtId="44" fontId="3" fillId="0" borderId="1" xfId="2" applyFont="1" applyFill="1" applyBorder="1" applyAlignment="1">
      <alignment horizontal="center" vertical="center" wrapText="1"/>
    </xf>
    <xf numFmtId="44" fontId="3" fillId="0" borderId="5" xfId="2" applyFont="1" applyFill="1" applyBorder="1" applyAlignment="1">
      <alignment horizontal="center" vertical="center" wrapText="1"/>
    </xf>
    <xf numFmtId="44" fontId="2" fillId="0" borderId="9" xfId="2" applyFont="1" applyFill="1" applyBorder="1" applyAlignment="1">
      <alignment horizontal="center" vertical="center" wrapText="1"/>
    </xf>
    <xf numFmtId="44" fontId="2" fillId="0" borderId="1" xfId="2" applyFont="1" applyFill="1" applyBorder="1" applyAlignment="1">
      <alignment horizontal="center" vertical="center" wrapText="1"/>
    </xf>
    <xf numFmtId="44" fontId="2" fillId="0" borderId="0" xfId="2" applyFont="1" applyFill="1" applyAlignment="1">
      <alignment vertical="center"/>
    </xf>
    <xf numFmtId="44" fontId="2" fillId="0" borderId="9" xfId="2" applyFont="1" applyFill="1" applyBorder="1" applyAlignment="1">
      <alignment horizontal="right" vertical="center" wrapText="1"/>
    </xf>
    <xf numFmtId="44" fontId="2" fillId="0" borderId="1" xfId="2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44" fontId="2" fillId="0" borderId="14" xfId="2" applyFont="1" applyFill="1" applyBorder="1" applyAlignment="1">
      <alignment horizontal="center" vertical="center" wrapText="1"/>
    </xf>
    <xf numFmtId="44" fontId="2" fillId="0" borderId="14" xfId="2" applyFont="1" applyFill="1" applyBorder="1" applyAlignment="1">
      <alignment horizontal="right" vertical="center" wrapText="1"/>
    </xf>
    <xf numFmtId="2" fontId="2" fillId="0" borderId="14" xfId="0" applyNumberFormat="1" applyFont="1" applyFill="1" applyBorder="1" applyAlignment="1">
      <alignment horizontal="right" vertical="center" wrapText="1"/>
    </xf>
    <xf numFmtId="0" fontId="2" fillId="0" borderId="14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4" fontId="2" fillId="0" borderId="19" xfId="2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2" fontId="2" fillId="0" borderId="19" xfId="0" applyNumberFormat="1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2</xdr:row>
      <xdr:rowOff>161925</xdr:rowOff>
    </xdr:to>
    <xdr:pic>
      <xdr:nvPicPr>
        <xdr:cNvPr id="2" name="Imagem 1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0</xdr:row>
      <xdr:rowOff>76200</xdr:rowOff>
    </xdr:from>
    <xdr:to>
      <xdr:col>1</xdr:col>
      <xdr:colOff>561975</xdr:colOff>
      <xdr:row>2</xdr:row>
      <xdr:rowOff>152400</xdr:rowOff>
    </xdr:to>
    <xdr:pic>
      <xdr:nvPicPr>
        <xdr:cNvPr id="3" name="Imagem 2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0" y="76200"/>
          <a:ext cx="447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5"/>
  <sheetViews>
    <sheetView tabSelected="1" workbookViewId="0">
      <selection activeCell="B12" sqref="B12"/>
    </sheetView>
  </sheetViews>
  <sheetFormatPr defaultRowHeight="12.75" x14ac:dyDescent="0.25"/>
  <cols>
    <col min="1" max="1" width="6.5703125" style="14" customWidth="1"/>
    <col min="2" max="2" width="13.5703125" style="14" customWidth="1"/>
    <col min="3" max="3" width="7.5703125" style="14" bestFit="1" customWidth="1"/>
    <col min="4" max="4" width="18.42578125" style="14" bestFit="1" customWidth="1"/>
    <col min="5" max="5" width="11" style="14" bestFit="1" customWidth="1"/>
    <col min="6" max="6" width="55.7109375" style="13" customWidth="1"/>
    <col min="7" max="7" width="12.5703125" style="14" customWidth="1"/>
    <col min="8" max="8" width="10.5703125" style="60" bestFit="1" customWidth="1"/>
    <col min="9" max="9" width="26.28515625" style="59" bestFit="1" customWidth="1"/>
    <col min="10" max="10" width="17.42578125" style="14" bestFit="1" customWidth="1"/>
    <col min="11" max="11" width="10.5703125" style="14" customWidth="1"/>
    <col min="12" max="12" width="12.140625" style="72" bestFit="1" customWidth="1"/>
    <col min="13" max="13" width="10.5703125" style="14" customWidth="1"/>
    <col min="14" max="14" width="11.5703125" style="14" customWidth="1"/>
    <col min="15" max="16" width="10.5703125" style="14" customWidth="1"/>
    <col min="17" max="17" width="12" style="14" customWidth="1"/>
    <col min="18" max="18" width="20.140625" style="14" bestFit="1" customWidth="1"/>
    <col min="19" max="19" width="12.140625" style="14" customWidth="1"/>
    <col min="20" max="20" width="11" style="14" bestFit="1" customWidth="1"/>
    <col min="21" max="21" width="6.5703125" style="14" bestFit="1" customWidth="1"/>
    <col min="22" max="22" width="8.85546875" style="14" bestFit="1" customWidth="1"/>
    <col min="23" max="23" width="14.5703125" style="14" customWidth="1"/>
    <col min="24" max="24" width="16.5703125" style="14" bestFit="1" customWidth="1"/>
    <col min="25" max="25" width="7.28515625" style="14" bestFit="1" customWidth="1"/>
    <col min="26" max="28" width="10.5703125" style="14" customWidth="1"/>
    <col min="29" max="30" width="10.5703125" style="72" customWidth="1"/>
    <col min="31" max="31" width="17.85546875" style="72" customWidth="1"/>
    <col min="32" max="32" width="17" style="72" bestFit="1" customWidth="1"/>
    <col min="33" max="33" width="12.28515625" style="72" bestFit="1" customWidth="1"/>
    <col min="34" max="34" width="14.5703125" style="72" bestFit="1" customWidth="1"/>
    <col min="35" max="35" width="8.5703125" style="14" bestFit="1" customWidth="1"/>
    <col min="36" max="36" width="11.28515625" style="14" customWidth="1"/>
    <col min="37" max="37" width="15.85546875" style="14" bestFit="1" customWidth="1"/>
    <col min="38" max="38" width="13.140625" style="14" customWidth="1"/>
    <col min="39" max="39" width="14.5703125" style="14" customWidth="1"/>
    <col min="40" max="40" width="14.42578125" style="14" customWidth="1"/>
    <col min="41" max="41" width="13.85546875" style="14" customWidth="1"/>
    <col min="42" max="42" width="13.7109375" style="14" customWidth="1"/>
    <col min="43" max="43" width="13.28515625" style="14" customWidth="1"/>
    <col min="44" max="44" width="12.28515625" style="14" customWidth="1"/>
    <col min="45" max="52" width="9.140625" style="14"/>
    <col min="53" max="53" width="10.140625" style="14" customWidth="1"/>
    <col min="54" max="55" width="9.140625" style="14"/>
    <col min="56" max="56" width="6.5703125" style="14" bestFit="1" customWidth="1"/>
    <col min="57" max="16384" width="9.140625" style="14"/>
  </cols>
  <sheetData>
    <row r="1" spans="1:56" s="21" customFormat="1" ht="15" x14ac:dyDescent="0.25">
      <c r="F1" s="22"/>
      <c r="H1" s="24"/>
      <c r="I1" s="51"/>
      <c r="L1" s="63"/>
      <c r="AC1" s="63"/>
      <c r="AD1" s="63"/>
      <c r="AE1" s="63"/>
      <c r="AF1" s="63"/>
      <c r="AG1" s="63"/>
      <c r="AH1" s="63"/>
      <c r="AI1" s="22"/>
      <c r="AJ1" s="22"/>
      <c r="AK1" s="22"/>
      <c r="AL1" s="22"/>
      <c r="AM1" s="22"/>
      <c r="AN1" s="22"/>
      <c r="AO1" s="22"/>
      <c r="AP1" s="22"/>
      <c r="AQ1" s="22"/>
      <c r="AR1" s="22"/>
    </row>
    <row r="2" spans="1:56" s="21" customFormat="1" ht="15" x14ac:dyDescent="0.25">
      <c r="F2" s="22"/>
      <c r="H2" s="24"/>
      <c r="I2" s="51"/>
      <c r="L2" s="63"/>
      <c r="AC2" s="63"/>
      <c r="AD2" s="63"/>
      <c r="AE2" s="63"/>
      <c r="AF2" s="63"/>
      <c r="AG2" s="63"/>
      <c r="AH2" s="63"/>
      <c r="AI2" s="22"/>
      <c r="AJ2" s="22"/>
      <c r="AK2" s="22"/>
      <c r="AL2" s="22"/>
      <c r="AM2" s="22"/>
      <c r="AN2" s="22"/>
      <c r="AO2" s="22"/>
      <c r="AP2" s="22"/>
      <c r="AQ2" s="22"/>
      <c r="AR2" s="22"/>
    </row>
    <row r="3" spans="1:56" s="21" customFormat="1" ht="15" x14ac:dyDescent="0.25">
      <c r="F3" s="22"/>
      <c r="H3" s="24"/>
      <c r="I3" s="51"/>
      <c r="L3" s="63"/>
      <c r="AC3" s="63"/>
      <c r="AD3" s="63"/>
      <c r="AE3" s="63"/>
      <c r="AF3" s="63"/>
      <c r="AG3" s="63"/>
      <c r="AH3" s="63"/>
      <c r="AI3" s="22"/>
      <c r="AJ3" s="22"/>
      <c r="AK3" s="22"/>
      <c r="AL3" s="22"/>
      <c r="AM3" s="22"/>
      <c r="AN3" s="22"/>
      <c r="AO3" s="22"/>
      <c r="AP3" s="22"/>
      <c r="AQ3" s="22"/>
      <c r="AR3" s="22"/>
    </row>
    <row r="4" spans="1:56" s="24" customFormat="1" ht="15" x14ac:dyDescent="0.25">
      <c r="A4" s="24" t="s">
        <v>52</v>
      </c>
      <c r="F4" s="51"/>
      <c r="I4" s="51"/>
      <c r="L4" s="64"/>
      <c r="AC4" s="64"/>
      <c r="AD4" s="64"/>
      <c r="AE4" s="64"/>
      <c r="AF4" s="64"/>
      <c r="AG4" s="64"/>
      <c r="AH4" s="64"/>
    </row>
    <row r="5" spans="1:56" s="21" customFormat="1" ht="15" x14ac:dyDescent="0.25">
      <c r="B5" s="23"/>
      <c r="C5" s="23"/>
      <c r="D5" s="23"/>
      <c r="E5" s="23"/>
      <c r="F5" s="22"/>
      <c r="G5" s="23"/>
      <c r="H5" s="56"/>
      <c r="I5" s="51"/>
      <c r="J5" s="23"/>
      <c r="K5" s="23"/>
      <c r="L5" s="65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65"/>
      <c r="AD5" s="65"/>
      <c r="AE5" s="65"/>
      <c r="AF5" s="65"/>
      <c r="AG5" s="65"/>
      <c r="AH5" s="65"/>
      <c r="AI5" s="23"/>
      <c r="AJ5" s="23"/>
      <c r="AK5" s="23"/>
      <c r="AL5" s="23"/>
      <c r="AM5" s="23"/>
      <c r="AN5" s="23"/>
      <c r="AO5" s="23"/>
      <c r="AP5" s="23"/>
      <c r="AQ5" s="23"/>
      <c r="AR5" s="23"/>
    </row>
    <row r="6" spans="1:56" s="24" customFormat="1" ht="15" x14ac:dyDescent="0.25">
      <c r="A6" s="24" t="s">
        <v>124</v>
      </c>
      <c r="F6" s="51"/>
      <c r="I6" s="51"/>
      <c r="L6" s="64"/>
      <c r="AC6" s="64"/>
      <c r="AD6" s="64"/>
      <c r="AE6" s="64"/>
      <c r="AF6" s="64"/>
      <c r="AG6" s="64"/>
      <c r="AH6" s="64"/>
    </row>
    <row r="7" spans="1:56" s="21" customFormat="1" ht="15" x14ac:dyDescent="0.25">
      <c r="A7" s="21" t="s">
        <v>114</v>
      </c>
      <c r="F7" s="22"/>
      <c r="H7" s="24"/>
      <c r="I7" s="51"/>
      <c r="K7" s="22"/>
      <c r="L7" s="66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66"/>
      <c r="AD7" s="66"/>
      <c r="AE7" s="66"/>
      <c r="AF7" s="66"/>
      <c r="AG7" s="66"/>
      <c r="AH7" s="66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</row>
    <row r="8" spans="1:56" s="21" customFormat="1" ht="15" x14ac:dyDescent="0.25">
      <c r="A8" s="21" t="s">
        <v>91</v>
      </c>
      <c r="F8" s="22"/>
      <c r="G8" s="22"/>
      <c r="H8" s="51"/>
      <c r="I8" s="51"/>
      <c r="J8" s="22"/>
      <c r="K8" s="22"/>
      <c r="L8" s="66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66"/>
      <c r="AD8" s="66"/>
      <c r="AE8" s="66"/>
      <c r="AF8" s="66"/>
      <c r="AG8" s="66"/>
      <c r="AH8" s="66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</row>
    <row r="9" spans="1:56" s="21" customFormat="1" ht="15" x14ac:dyDescent="0.25">
      <c r="B9" s="23"/>
      <c r="C9" s="23"/>
      <c r="D9" s="23"/>
      <c r="E9" s="23"/>
      <c r="F9" s="22"/>
      <c r="G9" s="23"/>
      <c r="H9" s="56"/>
      <c r="I9" s="51"/>
      <c r="J9" s="23"/>
      <c r="K9" s="23"/>
      <c r="L9" s="65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65"/>
      <c r="AD9" s="65"/>
      <c r="AE9" s="65"/>
      <c r="AF9" s="65"/>
      <c r="AG9" s="65"/>
      <c r="AH9" s="65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</row>
    <row r="10" spans="1:56" s="21" customFormat="1" ht="15" x14ac:dyDescent="0.25">
      <c r="A10" s="21" t="s">
        <v>151</v>
      </c>
      <c r="F10" s="22"/>
      <c r="H10" s="24"/>
      <c r="I10" s="51"/>
      <c r="L10" s="63"/>
      <c r="AC10" s="63"/>
      <c r="AD10" s="63"/>
      <c r="AE10" s="63"/>
      <c r="AF10" s="63"/>
      <c r="AG10" s="63"/>
      <c r="AH10" s="63"/>
    </row>
    <row r="11" spans="1:56" s="21" customFormat="1" ht="15" x14ac:dyDescent="0.25">
      <c r="A11" s="21" t="s">
        <v>152</v>
      </c>
      <c r="F11" s="22"/>
      <c r="H11" s="24"/>
      <c r="I11" s="51"/>
      <c r="L11" s="63"/>
      <c r="AC11" s="63"/>
      <c r="AD11" s="63"/>
      <c r="AE11" s="63"/>
      <c r="AF11" s="63"/>
      <c r="AG11" s="63"/>
      <c r="AH11" s="63"/>
    </row>
    <row r="12" spans="1:56" s="21" customFormat="1" ht="15" x14ac:dyDescent="0.25">
      <c r="A12" s="21" t="s">
        <v>153</v>
      </c>
      <c r="F12" s="22"/>
      <c r="H12" s="24"/>
      <c r="I12" s="51"/>
      <c r="L12" s="63"/>
      <c r="AC12" s="63"/>
      <c r="AD12" s="63"/>
      <c r="AE12" s="63"/>
      <c r="AF12" s="63"/>
      <c r="AG12" s="63"/>
      <c r="AH12" s="63"/>
    </row>
    <row r="13" spans="1:56" s="21" customFormat="1" ht="15" x14ac:dyDescent="0.25">
      <c r="B13" s="23"/>
      <c r="C13" s="23"/>
      <c r="D13" s="23"/>
      <c r="E13" s="23"/>
      <c r="F13" s="22"/>
      <c r="G13" s="23"/>
      <c r="H13" s="56"/>
      <c r="I13" s="51"/>
      <c r="J13" s="23"/>
      <c r="K13" s="23"/>
      <c r="L13" s="65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65"/>
      <c r="AD13" s="65"/>
      <c r="AE13" s="65"/>
      <c r="AF13" s="65"/>
      <c r="AG13" s="65"/>
      <c r="AH13" s="65"/>
      <c r="AI13" s="23"/>
      <c r="AJ13" s="23"/>
      <c r="AK13" s="23"/>
      <c r="AL13" s="23"/>
      <c r="AM13" s="23"/>
      <c r="AN13" s="23"/>
      <c r="AO13" s="23"/>
      <c r="AP13" s="23"/>
      <c r="AQ13" s="23"/>
      <c r="AR13" s="23"/>
    </row>
    <row r="14" spans="1:56" s="21" customFormat="1" ht="15.75" customHeight="1" thickBot="1" x14ac:dyDescent="0.3">
      <c r="A14" s="25" t="s">
        <v>154</v>
      </c>
      <c r="B14" s="26"/>
      <c r="C14" s="26"/>
      <c r="D14" s="26"/>
      <c r="E14" s="26"/>
      <c r="F14" s="52"/>
      <c r="G14" s="26"/>
      <c r="H14" s="57"/>
      <c r="I14" s="61"/>
      <c r="J14" s="26"/>
      <c r="K14" s="26"/>
      <c r="L14" s="67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67"/>
      <c r="AD14" s="67"/>
      <c r="AE14" s="67"/>
      <c r="AF14" s="67"/>
      <c r="AG14" s="67"/>
      <c r="AH14" s="67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</row>
    <row r="15" spans="1:56" ht="15.75" customHeight="1" x14ac:dyDescent="0.25">
      <c r="A15" s="39" t="s">
        <v>56</v>
      </c>
      <c r="B15" s="1" t="s">
        <v>23</v>
      </c>
      <c r="C15" s="1"/>
      <c r="D15" s="1"/>
      <c r="E15" s="1"/>
      <c r="F15" s="1"/>
      <c r="G15" s="1"/>
      <c r="H15" s="1" t="s">
        <v>84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 t="s">
        <v>93</v>
      </c>
      <c r="AJ15" s="1"/>
      <c r="AK15" s="1"/>
      <c r="AL15" s="1"/>
      <c r="AM15" s="1" t="s">
        <v>113</v>
      </c>
      <c r="AN15" s="1"/>
      <c r="AO15" s="1"/>
      <c r="AP15" s="1"/>
      <c r="AQ15" s="1"/>
      <c r="AR15" s="1"/>
      <c r="AS15" s="1" t="s">
        <v>85</v>
      </c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2"/>
    </row>
    <row r="16" spans="1:56" ht="15.75" customHeight="1" x14ac:dyDescent="0.25">
      <c r="A16" s="40"/>
      <c r="B16" s="27"/>
      <c r="C16" s="27"/>
      <c r="D16" s="27"/>
      <c r="E16" s="27"/>
      <c r="F16" s="27"/>
      <c r="G16" s="27"/>
      <c r="H16" s="27" t="s">
        <v>53</v>
      </c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 t="s">
        <v>54</v>
      </c>
      <c r="V16" s="27"/>
      <c r="W16" s="27"/>
      <c r="X16" s="27"/>
      <c r="Y16" s="27"/>
      <c r="Z16" s="27"/>
      <c r="AA16" s="27"/>
      <c r="AB16" s="27"/>
      <c r="AC16" s="27"/>
      <c r="AD16" s="27"/>
      <c r="AE16" s="27" t="s">
        <v>55</v>
      </c>
      <c r="AF16" s="27"/>
      <c r="AG16" s="27"/>
      <c r="AH16" s="27"/>
      <c r="AI16" s="27" t="s">
        <v>95</v>
      </c>
      <c r="AJ16" s="27" t="s">
        <v>96</v>
      </c>
      <c r="AK16" s="27" t="s">
        <v>94</v>
      </c>
      <c r="AL16" s="27" t="s">
        <v>97</v>
      </c>
      <c r="AM16" s="27" t="s">
        <v>102</v>
      </c>
      <c r="AN16" s="27" t="s">
        <v>103</v>
      </c>
      <c r="AO16" s="27" t="s">
        <v>104</v>
      </c>
      <c r="AP16" s="27" t="s">
        <v>106</v>
      </c>
      <c r="AQ16" s="27" t="s">
        <v>105</v>
      </c>
      <c r="AR16" s="27" t="s">
        <v>106</v>
      </c>
      <c r="AS16" s="27" t="s">
        <v>1</v>
      </c>
      <c r="AT16" s="27" t="s">
        <v>62</v>
      </c>
      <c r="AU16" s="30" t="s">
        <v>66</v>
      </c>
      <c r="AV16" s="30"/>
      <c r="AW16" s="30"/>
      <c r="AX16" s="30" t="s">
        <v>69</v>
      </c>
      <c r="AY16" s="30"/>
      <c r="AZ16" s="27" t="s">
        <v>155</v>
      </c>
      <c r="BA16" s="27" t="s">
        <v>156</v>
      </c>
      <c r="BB16" s="30" t="s">
        <v>72</v>
      </c>
      <c r="BC16" s="30"/>
      <c r="BD16" s="41"/>
    </row>
    <row r="17" spans="1:56" ht="38.25" x14ac:dyDescent="0.25">
      <c r="A17" s="40"/>
      <c r="B17" s="31" t="s">
        <v>7</v>
      </c>
      <c r="C17" s="31" t="s">
        <v>8</v>
      </c>
      <c r="D17" s="31" t="s">
        <v>0</v>
      </c>
      <c r="E17" s="31" t="s">
        <v>1</v>
      </c>
      <c r="F17" s="31" t="s">
        <v>2</v>
      </c>
      <c r="G17" s="31" t="s">
        <v>9</v>
      </c>
      <c r="H17" s="32" t="s">
        <v>10</v>
      </c>
      <c r="I17" s="31" t="s">
        <v>3</v>
      </c>
      <c r="J17" s="31" t="s">
        <v>21</v>
      </c>
      <c r="K17" s="31" t="s">
        <v>11</v>
      </c>
      <c r="L17" s="68" t="s">
        <v>50</v>
      </c>
      <c r="M17" s="31" t="s">
        <v>16</v>
      </c>
      <c r="N17" s="31" t="s">
        <v>15</v>
      </c>
      <c r="O17" s="31" t="s">
        <v>14</v>
      </c>
      <c r="P17" s="31" t="s">
        <v>4</v>
      </c>
      <c r="Q17" s="31" t="s">
        <v>92</v>
      </c>
      <c r="R17" s="31" t="s">
        <v>57</v>
      </c>
      <c r="S17" s="31" t="s">
        <v>58</v>
      </c>
      <c r="T17" s="31" t="s">
        <v>5</v>
      </c>
      <c r="U17" s="31" t="s">
        <v>12</v>
      </c>
      <c r="V17" s="31" t="s">
        <v>11</v>
      </c>
      <c r="W17" s="31" t="s">
        <v>16</v>
      </c>
      <c r="X17" s="31" t="s">
        <v>13</v>
      </c>
      <c r="Y17" s="31" t="s">
        <v>15</v>
      </c>
      <c r="Z17" s="31" t="s">
        <v>14</v>
      </c>
      <c r="AA17" s="31" t="s">
        <v>17</v>
      </c>
      <c r="AB17" s="31" t="s">
        <v>18</v>
      </c>
      <c r="AC17" s="68" t="s">
        <v>19</v>
      </c>
      <c r="AD17" s="68" t="s">
        <v>20</v>
      </c>
      <c r="AE17" s="68" t="s">
        <v>24</v>
      </c>
      <c r="AF17" s="68" t="s">
        <v>121</v>
      </c>
      <c r="AG17" s="68" t="s">
        <v>122</v>
      </c>
      <c r="AH17" s="68" t="s">
        <v>22</v>
      </c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33" t="s">
        <v>63</v>
      </c>
      <c r="AV17" s="33" t="s">
        <v>64</v>
      </c>
      <c r="AW17" s="33" t="s">
        <v>65</v>
      </c>
      <c r="AX17" s="33" t="s">
        <v>67</v>
      </c>
      <c r="AY17" s="31" t="s">
        <v>68</v>
      </c>
      <c r="AZ17" s="27"/>
      <c r="BA17" s="27"/>
      <c r="BB17" s="33" t="s">
        <v>63</v>
      </c>
      <c r="BC17" s="33" t="s">
        <v>71</v>
      </c>
      <c r="BD17" s="42" t="s">
        <v>70</v>
      </c>
    </row>
    <row r="18" spans="1:56" ht="13.5" thickBot="1" x14ac:dyDescent="0.3">
      <c r="A18" s="43"/>
      <c r="B18" s="44" t="s">
        <v>25</v>
      </c>
      <c r="C18" s="44" t="s">
        <v>26</v>
      </c>
      <c r="D18" s="45" t="s">
        <v>49</v>
      </c>
      <c r="E18" s="44" t="s">
        <v>27</v>
      </c>
      <c r="F18" s="44" t="s">
        <v>28</v>
      </c>
      <c r="G18" s="44" t="s">
        <v>29</v>
      </c>
      <c r="H18" s="45" t="s">
        <v>30</v>
      </c>
      <c r="I18" s="44" t="s">
        <v>31</v>
      </c>
      <c r="J18" s="44" t="s">
        <v>32</v>
      </c>
      <c r="K18" s="44" t="s">
        <v>33</v>
      </c>
      <c r="L18" s="69" t="s">
        <v>34</v>
      </c>
      <c r="M18" s="44" t="s">
        <v>35</v>
      </c>
      <c r="N18" s="44" t="s">
        <v>36</v>
      </c>
      <c r="O18" s="44" t="s">
        <v>37</v>
      </c>
      <c r="P18" s="44" t="s">
        <v>38</v>
      </c>
      <c r="Q18" s="44" t="s">
        <v>39</v>
      </c>
      <c r="R18" s="44" t="s">
        <v>40</v>
      </c>
      <c r="S18" s="44" t="s">
        <v>51</v>
      </c>
      <c r="T18" s="44" t="s">
        <v>41</v>
      </c>
      <c r="U18" s="44" t="s">
        <v>59</v>
      </c>
      <c r="V18" s="44" t="s">
        <v>42</v>
      </c>
      <c r="W18" s="44" t="s">
        <v>43</v>
      </c>
      <c r="X18" s="44" t="s">
        <v>44</v>
      </c>
      <c r="Y18" s="44" t="s">
        <v>45</v>
      </c>
      <c r="Z18" s="44" t="s">
        <v>46</v>
      </c>
      <c r="AA18" s="44" t="s">
        <v>47</v>
      </c>
      <c r="AB18" s="44" t="s">
        <v>60</v>
      </c>
      <c r="AC18" s="69" t="s">
        <v>48</v>
      </c>
      <c r="AD18" s="69" t="s">
        <v>86</v>
      </c>
      <c r="AE18" s="69" t="s">
        <v>89</v>
      </c>
      <c r="AF18" s="69" t="s">
        <v>61</v>
      </c>
      <c r="AG18" s="69" t="s">
        <v>87</v>
      </c>
      <c r="AH18" s="69" t="s">
        <v>90</v>
      </c>
      <c r="AI18" s="44" t="s">
        <v>73</v>
      </c>
      <c r="AJ18" s="44" t="s">
        <v>74</v>
      </c>
      <c r="AK18" s="44" t="s">
        <v>75</v>
      </c>
      <c r="AL18" s="44" t="s">
        <v>76</v>
      </c>
      <c r="AM18" s="46" t="s">
        <v>77</v>
      </c>
      <c r="AN18" s="46" t="s">
        <v>78</v>
      </c>
      <c r="AO18" s="46" t="s">
        <v>79</v>
      </c>
      <c r="AP18" s="46" t="s">
        <v>80</v>
      </c>
      <c r="AQ18" s="46" t="s">
        <v>81</v>
      </c>
      <c r="AR18" s="46" t="s">
        <v>82</v>
      </c>
      <c r="AS18" s="46" t="s">
        <v>83</v>
      </c>
      <c r="AT18" s="46" t="s">
        <v>88</v>
      </c>
      <c r="AU18" s="46" t="s">
        <v>98</v>
      </c>
      <c r="AV18" s="46" t="s">
        <v>99</v>
      </c>
      <c r="AW18" s="46" t="s">
        <v>100</v>
      </c>
      <c r="AX18" s="46" t="s">
        <v>107</v>
      </c>
      <c r="AY18" s="46" t="s">
        <v>101</v>
      </c>
      <c r="AZ18" s="46" t="s">
        <v>108</v>
      </c>
      <c r="BA18" s="46" t="s">
        <v>109</v>
      </c>
      <c r="BB18" s="46" t="s">
        <v>110</v>
      </c>
      <c r="BC18" s="46" t="s">
        <v>111</v>
      </c>
      <c r="BD18" s="47" t="s">
        <v>112</v>
      </c>
    </row>
    <row r="19" spans="1:56" ht="38.25" x14ac:dyDescent="0.25">
      <c r="A19" s="49">
        <v>1</v>
      </c>
      <c r="B19" s="48" t="s">
        <v>119</v>
      </c>
      <c r="C19" s="5" t="s">
        <v>126</v>
      </c>
      <c r="D19" s="5" t="s">
        <v>116</v>
      </c>
      <c r="E19" s="5" t="s">
        <v>125</v>
      </c>
      <c r="F19" s="54" t="s">
        <v>115</v>
      </c>
      <c r="G19" s="6" t="s">
        <v>126</v>
      </c>
      <c r="H19" s="58" t="s">
        <v>119</v>
      </c>
      <c r="I19" s="62" t="s">
        <v>117</v>
      </c>
      <c r="J19" s="5" t="s">
        <v>118</v>
      </c>
      <c r="K19" s="7">
        <v>43517</v>
      </c>
      <c r="L19" s="70">
        <v>4500</v>
      </c>
      <c r="M19" s="6">
        <v>12516</v>
      </c>
      <c r="N19" s="7">
        <v>43517</v>
      </c>
      <c r="O19" s="7">
        <v>43605</v>
      </c>
      <c r="P19" s="5" t="s">
        <v>127</v>
      </c>
      <c r="Q19" s="5" t="s">
        <v>119</v>
      </c>
      <c r="R19" s="5" t="s">
        <v>120</v>
      </c>
      <c r="S19" s="5"/>
      <c r="T19" s="5"/>
      <c r="U19" s="5"/>
      <c r="V19" s="7"/>
      <c r="W19" s="5"/>
      <c r="X19" s="5"/>
      <c r="Y19" s="5"/>
      <c r="Z19" s="5"/>
      <c r="AA19" s="5"/>
      <c r="AB19" s="5"/>
      <c r="AC19" s="70"/>
      <c r="AD19" s="70"/>
      <c r="AE19" s="73"/>
      <c r="AF19" s="70"/>
      <c r="AG19" s="70"/>
      <c r="AH19" s="73">
        <v>4500</v>
      </c>
      <c r="AI19" s="34"/>
      <c r="AJ19" s="34"/>
      <c r="AK19" s="34"/>
      <c r="AL19" s="34"/>
      <c r="AM19" s="34" t="s">
        <v>116</v>
      </c>
      <c r="AN19" s="34" t="s">
        <v>123</v>
      </c>
      <c r="AO19" s="35">
        <v>12502</v>
      </c>
      <c r="AP19" s="36">
        <v>43523</v>
      </c>
      <c r="AQ19" s="37">
        <v>12502</v>
      </c>
      <c r="AR19" s="36">
        <v>43523</v>
      </c>
      <c r="AS19" s="5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</row>
    <row r="20" spans="1:56" ht="38.25" x14ac:dyDescent="0.25">
      <c r="A20" s="50">
        <v>2</v>
      </c>
      <c r="B20" s="4" t="s">
        <v>128</v>
      </c>
      <c r="C20" s="3" t="s">
        <v>129</v>
      </c>
      <c r="D20" s="3" t="s">
        <v>116</v>
      </c>
      <c r="E20" s="3" t="s">
        <v>125</v>
      </c>
      <c r="F20" s="55" t="s">
        <v>130</v>
      </c>
      <c r="G20" s="3" t="s">
        <v>126</v>
      </c>
      <c r="H20" s="32" t="s">
        <v>128</v>
      </c>
      <c r="I20" s="53" t="s">
        <v>131</v>
      </c>
      <c r="J20" s="3" t="s">
        <v>132</v>
      </c>
      <c r="K20" s="9">
        <v>43567</v>
      </c>
      <c r="L20" s="71">
        <v>423.25</v>
      </c>
      <c r="M20" s="10">
        <v>12532</v>
      </c>
      <c r="N20" s="9">
        <v>43567</v>
      </c>
      <c r="O20" s="9">
        <v>43596</v>
      </c>
      <c r="P20" s="3" t="s">
        <v>127</v>
      </c>
      <c r="Q20" s="3" t="s">
        <v>128</v>
      </c>
      <c r="R20" s="3" t="s">
        <v>120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71"/>
      <c r="AD20" s="71"/>
      <c r="AE20" s="74"/>
      <c r="AF20" s="71"/>
      <c r="AG20" s="71"/>
      <c r="AH20" s="74">
        <v>423.25</v>
      </c>
      <c r="AI20" s="8"/>
      <c r="AJ20" s="8"/>
      <c r="AK20" s="8"/>
      <c r="AL20" s="8"/>
      <c r="AM20" s="8" t="s">
        <v>116</v>
      </c>
      <c r="AN20" s="8" t="s">
        <v>123</v>
      </c>
      <c r="AO20" s="29">
        <v>12525</v>
      </c>
      <c r="AP20" s="28">
        <v>43559</v>
      </c>
      <c r="AQ20" s="29">
        <v>12525</v>
      </c>
      <c r="AR20" s="28">
        <v>43559</v>
      </c>
      <c r="AS20" s="3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</row>
    <row r="21" spans="1:56" ht="38.25" x14ac:dyDescent="0.25">
      <c r="A21" s="50">
        <v>3</v>
      </c>
      <c r="B21" s="4" t="s">
        <v>133</v>
      </c>
      <c r="C21" s="3" t="s">
        <v>126</v>
      </c>
      <c r="D21" s="3" t="s">
        <v>116</v>
      </c>
      <c r="E21" s="3" t="s">
        <v>125</v>
      </c>
      <c r="F21" s="55" t="s">
        <v>134</v>
      </c>
      <c r="G21" s="3" t="s">
        <v>126</v>
      </c>
      <c r="H21" s="32" t="s">
        <v>133</v>
      </c>
      <c r="I21" s="53" t="s">
        <v>135</v>
      </c>
      <c r="J21" s="3" t="s">
        <v>136</v>
      </c>
      <c r="K21" s="9">
        <v>43578</v>
      </c>
      <c r="L21" s="71">
        <v>5597</v>
      </c>
      <c r="M21" s="10">
        <v>12525</v>
      </c>
      <c r="N21" s="9">
        <v>43559</v>
      </c>
      <c r="O21" s="9">
        <v>43578</v>
      </c>
      <c r="P21" s="3" t="s">
        <v>127</v>
      </c>
      <c r="Q21" s="3" t="s">
        <v>133</v>
      </c>
      <c r="R21" s="3" t="s">
        <v>120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71"/>
      <c r="AD21" s="71"/>
      <c r="AE21" s="74"/>
      <c r="AF21" s="71"/>
      <c r="AG21" s="71"/>
      <c r="AH21" s="74">
        <v>5597</v>
      </c>
      <c r="AI21" s="8"/>
      <c r="AJ21" s="8"/>
      <c r="AK21" s="8"/>
      <c r="AL21" s="8"/>
      <c r="AM21" s="8" t="s">
        <v>116</v>
      </c>
      <c r="AN21" s="8" t="s">
        <v>123</v>
      </c>
      <c r="AO21" s="29">
        <v>12525</v>
      </c>
      <c r="AP21" s="28">
        <v>43559</v>
      </c>
      <c r="AQ21" s="29">
        <v>12525</v>
      </c>
      <c r="AR21" s="28">
        <v>43559</v>
      </c>
      <c r="AS21" s="3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</row>
    <row r="22" spans="1:56" ht="51" x14ac:dyDescent="0.25">
      <c r="A22" s="50">
        <v>4</v>
      </c>
      <c r="B22" s="4" t="s">
        <v>137</v>
      </c>
      <c r="C22" s="3" t="s">
        <v>126</v>
      </c>
      <c r="D22" s="3" t="s">
        <v>116</v>
      </c>
      <c r="E22" s="3" t="s">
        <v>125</v>
      </c>
      <c r="F22" s="55" t="s">
        <v>138</v>
      </c>
      <c r="G22" s="3" t="s">
        <v>126</v>
      </c>
      <c r="H22" s="32" t="s">
        <v>139</v>
      </c>
      <c r="I22" s="53" t="s">
        <v>140</v>
      </c>
      <c r="J22" s="3" t="s">
        <v>141</v>
      </c>
      <c r="K22" s="9">
        <v>43726</v>
      </c>
      <c r="L22" s="71">
        <v>17000</v>
      </c>
      <c r="M22" s="10">
        <v>12630</v>
      </c>
      <c r="N22" s="9">
        <v>43711</v>
      </c>
      <c r="O22" s="3" t="s">
        <v>142</v>
      </c>
      <c r="P22" s="3" t="s">
        <v>127</v>
      </c>
      <c r="Q22" s="3" t="s">
        <v>137</v>
      </c>
      <c r="R22" s="3" t="s">
        <v>120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71"/>
      <c r="AD22" s="71"/>
      <c r="AE22" s="74"/>
      <c r="AF22" s="71"/>
      <c r="AG22" s="71"/>
      <c r="AH22" s="74">
        <v>17000</v>
      </c>
      <c r="AI22" s="8"/>
      <c r="AJ22" s="8"/>
      <c r="AK22" s="8"/>
      <c r="AL22" s="8"/>
      <c r="AM22" s="8" t="s">
        <v>116</v>
      </c>
      <c r="AN22" s="8" t="s">
        <v>123</v>
      </c>
      <c r="AO22" s="29">
        <v>12630</v>
      </c>
      <c r="AP22" s="28">
        <v>43717</v>
      </c>
      <c r="AQ22" s="29">
        <v>12630</v>
      </c>
      <c r="AR22" s="28">
        <v>43717</v>
      </c>
      <c r="AS22" s="3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</row>
    <row r="23" spans="1:56" ht="38.25" x14ac:dyDescent="0.25">
      <c r="A23" s="50">
        <v>5</v>
      </c>
      <c r="B23" s="4" t="s">
        <v>143</v>
      </c>
      <c r="C23" s="3" t="s">
        <v>126</v>
      </c>
      <c r="D23" s="3" t="s">
        <v>116</v>
      </c>
      <c r="E23" s="3" t="s">
        <v>125</v>
      </c>
      <c r="F23" s="55" t="s">
        <v>144</v>
      </c>
      <c r="G23" s="3" t="s">
        <v>126</v>
      </c>
      <c r="H23" s="32" t="s">
        <v>143</v>
      </c>
      <c r="I23" s="53" t="s">
        <v>145</v>
      </c>
      <c r="J23" s="3" t="s">
        <v>146</v>
      </c>
      <c r="K23" s="9">
        <v>43647</v>
      </c>
      <c r="L23" s="71">
        <v>4000</v>
      </c>
      <c r="M23" s="3">
        <v>12584</v>
      </c>
      <c r="N23" s="9">
        <v>43647</v>
      </c>
      <c r="O23" s="9">
        <v>43830</v>
      </c>
      <c r="P23" s="3" t="s">
        <v>127</v>
      </c>
      <c r="Q23" s="3" t="s">
        <v>149</v>
      </c>
      <c r="R23" s="3" t="s">
        <v>120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71"/>
      <c r="AD23" s="71"/>
      <c r="AE23" s="74"/>
      <c r="AF23" s="71"/>
      <c r="AG23" s="71"/>
      <c r="AH23" s="74">
        <v>4000</v>
      </c>
      <c r="AI23" s="8"/>
      <c r="AJ23" s="8"/>
      <c r="AK23" s="8"/>
      <c r="AL23" s="8"/>
      <c r="AM23" s="8" t="s">
        <v>116</v>
      </c>
      <c r="AN23" s="8" t="s">
        <v>123</v>
      </c>
      <c r="AO23" s="29">
        <v>12596</v>
      </c>
      <c r="AP23" s="28">
        <v>43664</v>
      </c>
      <c r="AQ23" s="29">
        <v>12596</v>
      </c>
      <c r="AR23" s="28">
        <v>43664</v>
      </c>
      <c r="AS23" s="3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</row>
    <row r="24" spans="1:56" ht="38.25" x14ac:dyDescent="0.25">
      <c r="A24" s="50">
        <v>6</v>
      </c>
      <c r="B24" s="4" t="s">
        <v>143</v>
      </c>
      <c r="C24" s="3" t="s">
        <v>126</v>
      </c>
      <c r="D24" s="3" t="s">
        <v>116</v>
      </c>
      <c r="E24" s="3" t="s">
        <v>125</v>
      </c>
      <c r="F24" s="55" t="s">
        <v>148</v>
      </c>
      <c r="G24" s="3" t="s">
        <v>126</v>
      </c>
      <c r="H24" s="32" t="s">
        <v>147</v>
      </c>
      <c r="I24" s="53" t="s">
        <v>145</v>
      </c>
      <c r="J24" s="3" t="s">
        <v>146</v>
      </c>
      <c r="K24" s="9">
        <v>43640</v>
      </c>
      <c r="L24" s="71">
        <v>900</v>
      </c>
      <c r="M24" s="11">
        <v>12585</v>
      </c>
      <c r="N24" s="9">
        <v>43640</v>
      </c>
      <c r="O24" s="9">
        <v>43830</v>
      </c>
      <c r="P24" s="3" t="s">
        <v>127</v>
      </c>
      <c r="Q24" s="3" t="s">
        <v>150</v>
      </c>
      <c r="R24" s="3" t="s">
        <v>120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74"/>
      <c r="AD24" s="71"/>
      <c r="AE24" s="74"/>
      <c r="AF24" s="71"/>
      <c r="AG24" s="71"/>
      <c r="AH24" s="74">
        <v>900</v>
      </c>
      <c r="AI24" s="8"/>
      <c r="AJ24" s="8"/>
      <c r="AK24" s="8"/>
      <c r="AL24" s="8"/>
      <c r="AM24" s="8" t="s">
        <v>116</v>
      </c>
      <c r="AN24" s="8" t="s">
        <v>123</v>
      </c>
      <c r="AO24" s="29">
        <v>12585</v>
      </c>
      <c r="AP24" s="28">
        <v>43649</v>
      </c>
      <c r="AQ24" s="29">
        <v>12585</v>
      </c>
      <c r="AR24" s="28">
        <v>43649</v>
      </c>
      <c r="AS24" s="3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</row>
    <row r="25" spans="1:56" ht="39" thickBot="1" x14ac:dyDescent="0.3">
      <c r="A25" s="75">
        <v>7</v>
      </c>
      <c r="B25" s="76" t="s">
        <v>143</v>
      </c>
      <c r="C25" s="77" t="s">
        <v>126</v>
      </c>
      <c r="D25" s="77" t="s">
        <v>116</v>
      </c>
      <c r="E25" s="77" t="s">
        <v>125</v>
      </c>
      <c r="F25" s="78" t="s">
        <v>148</v>
      </c>
      <c r="G25" s="77" t="s">
        <v>126</v>
      </c>
      <c r="H25" s="79" t="s">
        <v>147</v>
      </c>
      <c r="I25" s="80" t="s">
        <v>145</v>
      </c>
      <c r="J25" s="81" t="s">
        <v>146</v>
      </c>
      <c r="K25" s="82">
        <v>43640</v>
      </c>
      <c r="L25" s="83">
        <v>520</v>
      </c>
      <c r="M25" s="77">
        <v>12585</v>
      </c>
      <c r="N25" s="82">
        <v>43640</v>
      </c>
      <c r="O25" s="82">
        <v>43830</v>
      </c>
      <c r="P25" s="77" t="s">
        <v>127</v>
      </c>
      <c r="Q25" s="77" t="s">
        <v>150</v>
      </c>
      <c r="R25" s="77" t="s">
        <v>120</v>
      </c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83"/>
      <c r="AD25" s="83"/>
      <c r="AE25" s="84"/>
      <c r="AF25" s="83"/>
      <c r="AG25" s="83"/>
      <c r="AH25" s="84">
        <v>520</v>
      </c>
      <c r="AI25" s="85"/>
      <c r="AJ25" s="85"/>
      <c r="AK25" s="85"/>
      <c r="AL25" s="85"/>
      <c r="AM25" s="85" t="s">
        <v>116</v>
      </c>
      <c r="AN25" s="85" t="s">
        <v>123</v>
      </c>
      <c r="AO25" s="86">
        <v>12585</v>
      </c>
      <c r="AP25" s="85">
        <v>43649</v>
      </c>
      <c r="AQ25" s="86">
        <v>12585</v>
      </c>
      <c r="AR25" s="85">
        <v>43649</v>
      </c>
      <c r="AS25" s="7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</row>
    <row r="26" spans="1:56" ht="13.5" thickBot="1" x14ac:dyDescent="0.3">
      <c r="A26" s="88" t="s">
        <v>6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90">
        <f>SUM(L19:L25)</f>
        <v>32940.25</v>
      </c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0">
        <f>SUM(AC18:AC25)</f>
        <v>0</v>
      </c>
      <c r="AD26" s="90">
        <f>SUM(AD18:AD25)</f>
        <v>0</v>
      </c>
      <c r="AE26" s="90">
        <f>SUM(AE18:AE25)</f>
        <v>0</v>
      </c>
      <c r="AF26" s="90">
        <f>SUM(AF18:AF25)</f>
        <v>0</v>
      </c>
      <c r="AG26" s="90">
        <f>SUM(AG18:AG25)</f>
        <v>0</v>
      </c>
      <c r="AH26" s="90">
        <f>SUM(AH18:AH25)</f>
        <v>32940.25</v>
      </c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3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5"/>
    </row>
    <row r="28" spans="1:56" x14ac:dyDescent="0.25">
      <c r="A28" s="12" t="s">
        <v>157</v>
      </c>
      <c r="B28" s="12"/>
      <c r="C28" s="12"/>
      <c r="D28" s="12"/>
      <c r="E28" s="12"/>
      <c r="F28" s="12"/>
      <c r="G28" s="12"/>
      <c r="H28" s="12"/>
    </row>
    <row r="29" spans="1:56" x14ac:dyDescent="0.25">
      <c r="A29" s="13"/>
      <c r="B29" s="13"/>
      <c r="C29" s="13"/>
      <c r="D29" s="13"/>
      <c r="E29" s="13"/>
      <c r="G29" s="13"/>
      <c r="H29" s="59"/>
    </row>
    <row r="30" spans="1:56" x14ac:dyDescent="0.25">
      <c r="A30" s="12" t="s">
        <v>158</v>
      </c>
      <c r="B30" s="12"/>
      <c r="C30" s="12"/>
      <c r="D30" s="12"/>
      <c r="E30" s="12"/>
      <c r="F30" s="12"/>
      <c r="G30" s="12"/>
      <c r="H30" s="12"/>
    </row>
    <row r="32" spans="1:56" x14ac:dyDescent="0.25">
      <c r="B32" s="15"/>
      <c r="C32" s="12"/>
      <c r="D32" s="12"/>
      <c r="E32" s="12"/>
      <c r="F32" s="12"/>
      <c r="G32" s="12"/>
    </row>
    <row r="33" spans="2:7" x14ac:dyDescent="0.25">
      <c r="B33" s="17"/>
      <c r="C33" s="18"/>
      <c r="D33" s="18"/>
      <c r="E33" s="18"/>
      <c r="F33" s="18"/>
      <c r="G33" s="18"/>
    </row>
    <row r="34" spans="2:7" ht="12" customHeight="1" x14ac:dyDescent="0.25">
      <c r="B34" s="17"/>
      <c r="C34" s="18"/>
      <c r="D34" s="18"/>
      <c r="E34" s="18"/>
      <c r="F34" s="18"/>
      <c r="G34" s="18"/>
    </row>
    <row r="35" spans="2:7" ht="24.75" customHeight="1" x14ac:dyDescent="0.25">
      <c r="B35" s="15"/>
      <c r="C35" s="18"/>
      <c r="D35" s="18"/>
      <c r="E35" s="18"/>
      <c r="F35" s="18"/>
      <c r="G35" s="18"/>
    </row>
    <row r="36" spans="2:7" ht="23.25" customHeight="1" x14ac:dyDescent="0.25">
      <c r="B36" s="15"/>
      <c r="C36" s="18"/>
      <c r="D36" s="18"/>
      <c r="E36" s="18"/>
      <c r="F36" s="18"/>
      <c r="G36" s="18"/>
    </row>
    <row r="37" spans="2:7" ht="12" customHeight="1" x14ac:dyDescent="0.25">
      <c r="B37" s="15"/>
    </row>
    <row r="38" spans="2:7" ht="15" customHeight="1" x14ac:dyDescent="0.25">
      <c r="B38" s="15"/>
      <c r="C38" s="12"/>
      <c r="D38" s="12"/>
      <c r="E38" s="12"/>
      <c r="F38" s="12"/>
      <c r="G38" s="12"/>
    </row>
    <row r="39" spans="2:7" ht="15" customHeight="1" x14ac:dyDescent="0.25">
      <c r="B39" s="15"/>
      <c r="C39" s="12"/>
      <c r="D39" s="12"/>
      <c r="E39" s="12"/>
      <c r="F39" s="12"/>
      <c r="G39" s="12"/>
    </row>
    <row r="40" spans="2:7" ht="15" customHeight="1" x14ac:dyDescent="0.25">
      <c r="B40" s="15"/>
      <c r="C40" s="12"/>
      <c r="D40" s="12"/>
      <c r="E40" s="12"/>
      <c r="F40" s="12"/>
      <c r="G40" s="12"/>
    </row>
    <row r="41" spans="2:7" ht="15" customHeight="1" x14ac:dyDescent="0.25">
      <c r="B41" s="15"/>
      <c r="C41" s="12"/>
      <c r="D41" s="12"/>
      <c r="E41" s="12"/>
      <c r="F41" s="12"/>
      <c r="G41" s="12"/>
    </row>
    <row r="42" spans="2:7" ht="15" customHeight="1" x14ac:dyDescent="0.25">
      <c r="B42" s="15"/>
      <c r="C42" s="12"/>
      <c r="D42" s="12"/>
      <c r="E42" s="12"/>
      <c r="F42" s="12"/>
      <c r="G42" s="12"/>
    </row>
    <row r="43" spans="2:7" x14ac:dyDescent="0.25">
      <c r="B43" s="15"/>
      <c r="C43" s="12"/>
      <c r="D43" s="12"/>
      <c r="E43" s="12"/>
      <c r="F43" s="12"/>
      <c r="G43" s="12"/>
    </row>
    <row r="44" spans="2:7" x14ac:dyDescent="0.25">
      <c r="B44" s="15"/>
      <c r="C44" s="12"/>
      <c r="D44" s="12"/>
      <c r="E44" s="12"/>
      <c r="F44" s="12"/>
      <c r="G44" s="12"/>
    </row>
    <row r="45" spans="2:7" x14ac:dyDescent="0.25">
      <c r="B45" s="15"/>
      <c r="C45" s="12"/>
      <c r="D45" s="12"/>
      <c r="E45" s="12"/>
      <c r="F45" s="12"/>
      <c r="G45" s="12"/>
    </row>
    <row r="46" spans="2:7" x14ac:dyDescent="0.25">
      <c r="B46" s="15"/>
      <c r="C46" s="12"/>
      <c r="D46" s="12"/>
      <c r="E46" s="12"/>
      <c r="F46" s="12"/>
      <c r="G46" s="12"/>
    </row>
    <row r="47" spans="2:7" x14ac:dyDescent="0.25">
      <c r="B47" s="17"/>
      <c r="C47" s="18"/>
      <c r="D47" s="18"/>
      <c r="E47" s="18"/>
      <c r="F47" s="18"/>
      <c r="G47" s="18"/>
    </row>
    <row r="48" spans="2:7" ht="1.5" customHeight="1" x14ac:dyDescent="0.25">
      <c r="B48" s="17"/>
      <c r="C48" s="18"/>
      <c r="D48" s="18"/>
      <c r="E48" s="18"/>
      <c r="F48" s="18"/>
      <c r="G48" s="18"/>
    </row>
    <row r="49" spans="2:7" x14ac:dyDescent="0.25">
      <c r="B49" s="15"/>
      <c r="C49" s="12"/>
      <c r="D49" s="12"/>
      <c r="E49" s="12"/>
      <c r="F49" s="12"/>
      <c r="G49" s="12"/>
    </row>
    <row r="50" spans="2:7" x14ac:dyDescent="0.25">
      <c r="B50" s="15"/>
      <c r="C50" s="12"/>
      <c r="D50" s="12"/>
      <c r="E50" s="12"/>
      <c r="F50" s="12"/>
      <c r="G50" s="12"/>
    </row>
    <row r="51" spans="2:7" x14ac:dyDescent="0.25">
      <c r="B51" s="19"/>
      <c r="C51" s="20"/>
      <c r="D51" s="20"/>
      <c r="E51" s="20"/>
      <c r="F51" s="20"/>
      <c r="G51" s="20"/>
    </row>
    <row r="52" spans="2:7" x14ac:dyDescent="0.25">
      <c r="B52" s="15"/>
      <c r="C52" s="12"/>
      <c r="D52" s="12"/>
      <c r="E52" s="12"/>
      <c r="F52" s="12"/>
      <c r="G52" s="12"/>
    </row>
    <row r="53" spans="2:7" x14ac:dyDescent="0.25">
      <c r="B53" s="15"/>
      <c r="C53" s="12"/>
      <c r="D53" s="12"/>
      <c r="E53" s="12"/>
      <c r="F53" s="12"/>
      <c r="G53" s="12"/>
    </row>
    <row r="54" spans="2:7" x14ac:dyDescent="0.25">
      <c r="B54" s="15"/>
      <c r="C54" s="12"/>
      <c r="D54" s="12"/>
      <c r="E54" s="12"/>
      <c r="F54" s="12"/>
      <c r="G54" s="12"/>
    </row>
    <row r="55" spans="2:7" x14ac:dyDescent="0.25">
      <c r="B55" s="15"/>
      <c r="C55" s="12"/>
      <c r="D55" s="12"/>
      <c r="E55" s="12"/>
      <c r="F55" s="12"/>
      <c r="G55" s="12"/>
    </row>
    <row r="56" spans="2:7" x14ac:dyDescent="0.25">
      <c r="B56" s="19"/>
      <c r="C56" s="20"/>
      <c r="D56" s="20"/>
      <c r="E56" s="20"/>
      <c r="F56" s="20"/>
      <c r="G56" s="20"/>
    </row>
    <row r="57" spans="2:7" x14ac:dyDescent="0.25">
      <c r="B57" s="15"/>
      <c r="C57" s="12"/>
      <c r="D57" s="12"/>
      <c r="E57" s="12"/>
      <c r="F57" s="12"/>
      <c r="G57" s="12"/>
    </row>
    <row r="58" spans="2:7" x14ac:dyDescent="0.25">
      <c r="B58" s="15"/>
      <c r="C58" s="12"/>
      <c r="D58" s="12"/>
      <c r="E58" s="12"/>
      <c r="F58" s="12"/>
      <c r="G58" s="12"/>
    </row>
    <row r="59" spans="2:7" x14ac:dyDescent="0.25">
      <c r="B59" s="15"/>
      <c r="C59" s="12"/>
      <c r="D59" s="12"/>
      <c r="E59" s="12"/>
      <c r="F59" s="12"/>
      <c r="G59" s="12"/>
    </row>
    <row r="60" spans="2:7" x14ac:dyDescent="0.25">
      <c r="B60" s="15"/>
      <c r="C60" s="12"/>
      <c r="D60" s="12"/>
      <c r="E60" s="12"/>
      <c r="F60" s="12"/>
      <c r="G60" s="12"/>
    </row>
    <row r="61" spans="2:7" x14ac:dyDescent="0.25">
      <c r="B61" s="15"/>
      <c r="C61" s="12"/>
      <c r="D61" s="12"/>
      <c r="E61" s="12"/>
      <c r="F61" s="12"/>
      <c r="G61" s="12"/>
    </row>
    <row r="62" spans="2:7" x14ac:dyDescent="0.25">
      <c r="B62" s="15"/>
      <c r="C62" s="12"/>
      <c r="D62" s="12"/>
      <c r="E62" s="12"/>
      <c r="F62" s="12"/>
      <c r="G62" s="12"/>
    </row>
    <row r="63" spans="2:7" x14ac:dyDescent="0.25">
      <c r="B63" s="19"/>
      <c r="C63" s="20"/>
      <c r="D63" s="20"/>
      <c r="E63" s="20"/>
      <c r="F63" s="20"/>
      <c r="G63" s="20"/>
    </row>
    <row r="64" spans="2:7" ht="13.5" customHeight="1" x14ac:dyDescent="0.25">
      <c r="B64" s="17"/>
      <c r="C64" s="18"/>
      <c r="D64" s="18"/>
      <c r="E64" s="18"/>
      <c r="F64" s="18"/>
      <c r="G64" s="18"/>
    </row>
    <row r="65" spans="2:7" x14ac:dyDescent="0.25">
      <c r="B65" s="17"/>
      <c r="C65" s="18"/>
      <c r="D65" s="18"/>
      <c r="E65" s="18"/>
      <c r="F65" s="18"/>
      <c r="G65" s="18"/>
    </row>
    <row r="66" spans="2:7" x14ac:dyDescent="0.25">
      <c r="B66" s="15"/>
      <c r="C66" s="12"/>
      <c r="D66" s="12"/>
      <c r="E66" s="12"/>
      <c r="F66" s="12"/>
      <c r="G66" s="12"/>
    </row>
    <row r="67" spans="2:7" x14ac:dyDescent="0.25">
      <c r="B67" s="15"/>
      <c r="C67" s="12"/>
      <c r="D67" s="12"/>
      <c r="E67" s="12"/>
      <c r="F67" s="12"/>
      <c r="G67" s="12"/>
    </row>
    <row r="68" spans="2:7" x14ac:dyDescent="0.25">
      <c r="B68" s="15"/>
      <c r="C68" s="12"/>
      <c r="D68" s="12"/>
      <c r="E68" s="12"/>
      <c r="F68" s="12"/>
      <c r="G68" s="12"/>
    </row>
    <row r="69" spans="2:7" x14ac:dyDescent="0.25">
      <c r="B69" s="15"/>
      <c r="C69" s="12"/>
      <c r="D69" s="12"/>
      <c r="E69" s="12"/>
      <c r="F69" s="12"/>
      <c r="G69" s="12"/>
    </row>
    <row r="70" spans="2:7" x14ac:dyDescent="0.25">
      <c r="B70" s="15"/>
      <c r="C70" s="12"/>
      <c r="D70" s="12"/>
      <c r="E70" s="12"/>
      <c r="F70" s="12"/>
      <c r="G70" s="12"/>
    </row>
    <row r="71" spans="2:7" x14ac:dyDescent="0.25">
      <c r="B71" s="15"/>
      <c r="C71" s="12"/>
      <c r="D71" s="12"/>
      <c r="E71" s="12"/>
      <c r="F71" s="12"/>
      <c r="G71" s="12"/>
    </row>
    <row r="72" spans="2:7" x14ac:dyDescent="0.25">
      <c r="B72" s="15"/>
      <c r="C72" s="12"/>
      <c r="D72" s="12"/>
      <c r="E72" s="12"/>
      <c r="F72" s="12"/>
      <c r="G72" s="12"/>
    </row>
    <row r="73" spans="2:7" x14ac:dyDescent="0.25">
      <c r="B73" s="15"/>
    </row>
    <row r="74" spans="2:7" x14ac:dyDescent="0.25">
      <c r="B74" s="15"/>
      <c r="C74" s="18"/>
      <c r="D74" s="18"/>
      <c r="E74" s="18"/>
      <c r="F74" s="18"/>
      <c r="G74" s="18"/>
    </row>
    <row r="75" spans="2:7" x14ac:dyDescent="0.25">
      <c r="B75" s="15"/>
      <c r="C75" s="12"/>
      <c r="D75" s="12"/>
      <c r="E75" s="12"/>
      <c r="F75" s="12"/>
      <c r="G75" s="12"/>
    </row>
  </sheetData>
  <mergeCells count="71">
    <mergeCell ref="AM15:AR15"/>
    <mergeCell ref="C63:G63"/>
    <mergeCell ref="C57:G57"/>
    <mergeCell ref="C58:G58"/>
    <mergeCell ref="C59:G59"/>
    <mergeCell ref="C60:G60"/>
    <mergeCell ref="C61:G61"/>
    <mergeCell ref="C62:G62"/>
    <mergeCell ref="AN16:AN17"/>
    <mergeCell ref="AO16:AO17"/>
    <mergeCell ref="AP16:AP17"/>
    <mergeCell ref="AQ16:AQ17"/>
    <mergeCell ref="AR16:AR17"/>
    <mergeCell ref="AI15:AL15"/>
    <mergeCell ref="C51:G51"/>
    <mergeCell ref="C52:G52"/>
    <mergeCell ref="C40:G40"/>
    <mergeCell ref="C41:G41"/>
    <mergeCell ref="C42:G42"/>
    <mergeCell ref="C44:G44"/>
    <mergeCell ref="C39:G39"/>
    <mergeCell ref="AJ16:AJ17"/>
    <mergeCell ref="AK16:AK17"/>
    <mergeCell ref="A28:H28"/>
    <mergeCell ref="A30:H30"/>
    <mergeCell ref="A15:A18"/>
    <mergeCell ref="B15:G16"/>
    <mergeCell ref="H15:AH15"/>
    <mergeCell ref="H16:T16"/>
    <mergeCell ref="U16:AD16"/>
    <mergeCell ref="AE16:AH16"/>
    <mergeCell ref="AL16:AL17"/>
    <mergeCell ref="AM16:AM17"/>
    <mergeCell ref="C74:G74"/>
    <mergeCell ref="C75:G75"/>
    <mergeCell ref="B64:B65"/>
    <mergeCell ref="C64:G65"/>
    <mergeCell ref="C66:G66"/>
    <mergeCell ref="C67:G67"/>
    <mergeCell ref="C68:G68"/>
    <mergeCell ref="B47:B48"/>
    <mergeCell ref="C47:G48"/>
    <mergeCell ref="C49:G49"/>
    <mergeCell ref="A26:K26"/>
    <mergeCell ref="AI16:AI17"/>
    <mergeCell ref="AX16:AY16"/>
    <mergeCell ref="AZ16:AZ17"/>
    <mergeCell ref="BA16:BA17"/>
    <mergeCell ref="BB16:BD16"/>
    <mergeCell ref="AS15:BD15"/>
    <mergeCell ref="AS16:AS17"/>
    <mergeCell ref="AT16:AT17"/>
    <mergeCell ref="AU16:AW16"/>
    <mergeCell ref="C38:G38"/>
    <mergeCell ref="C33:G34"/>
    <mergeCell ref="B33:B34"/>
    <mergeCell ref="C35:G35"/>
    <mergeCell ref="C36:G36"/>
    <mergeCell ref="C32:G32"/>
    <mergeCell ref="C71:G71"/>
    <mergeCell ref="C72:G72"/>
    <mergeCell ref="C43:G43"/>
    <mergeCell ref="C46:G46"/>
    <mergeCell ref="C69:G69"/>
    <mergeCell ref="C70:G70"/>
    <mergeCell ref="C50:G50"/>
    <mergeCell ref="C56:G56"/>
    <mergeCell ref="C55:G55"/>
    <mergeCell ref="C53:G53"/>
    <mergeCell ref="C54:G54"/>
    <mergeCell ref="C45:G45"/>
  </mergeCells>
  <pageMargins left="0.51181102362204722" right="0.51181102362204722" top="0.78740157480314965" bottom="0.78740157480314965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SEPLAN LICITAÇÕES DEZ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2019-06-10T20:41:30Z</cp:lastPrinted>
  <dcterms:created xsi:type="dcterms:W3CDTF">2013-10-11T22:10:57Z</dcterms:created>
  <dcterms:modified xsi:type="dcterms:W3CDTF">2020-02-10T23:01:54Z</dcterms:modified>
</cp:coreProperties>
</file>