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735"/>
  </bookViews>
  <sheets>
    <sheet name="SEPLAN LICITAÇÕES MAIO 2019" sheetId="1" r:id="rId1"/>
  </sheets>
  <calcPr calcId="145621"/>
</workbook>
</file>

<file path=xl/calcChain.xml><?xml version="1.0" encoding="utf-8"?>
<calcChain xmlns="http://schemas.openxmlformats.org/spreadsheetml/2006/main">
  <c r="AG21" i="1" l="1"/>
  <c r="AF21" i="1"/>
  <c r="AC21" i="1"/>
  <c r="AD21" i="1"/>
  <c r="L21" i="1"/>
  <c r="AH21" i="1" l="1"/>
  <c r="AE21" i="1"/>
</calcChain>
</file>

<file path=xl/sharedStrings.xml><?xml version="1.0" encoding="utf-8"?>
<sst xmlns="http://schemas.openxmlformats.org/spreadsheetml/2006/main" count="161" uniqueCount="141">
  <si>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</si>
  <si>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</si>
  <si>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</si>
  <si>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</si>
  <si>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</si>
  <si>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</si>
  <si>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</si>
  <si>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</si>
  <si>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</si>
  <si>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</si>
  <si>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</si>
  <si>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</si>
  <si>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</si>
  <si>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</si>
  <si>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</si>
  <si>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</si>
  <si>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</si>
  <si>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</si>
  <si>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</si>
  <si>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</si>
  <si>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</si>
  <si>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</si>
  <si>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</si>
  <si>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</si>
  <si>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</si>
  <si>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</si>
  <si>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</si>
  <si>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</si>
  <si>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</si>
  <si>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</si>
  <si>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</si>
  <si>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</si>
  <si>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</si>
  <si>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</si>
  <si>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</si>
  <si>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</si>
  <si>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</si>
  <si>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</si>
  <si>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</si>
  <si>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</si>
  <si>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</si>
  <si>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</si>
  <si>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</si>
  <si>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</si>
  <si>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</si>
  <si>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</si>
  <si>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</si>
  <si>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</si>
  <si>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</si>
  <si>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</si>
  <si>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</si>
  <si>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</si>
  <si>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</si>
  <si>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</si>
  <si>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</si>
  <si>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</si>
  <si>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</si>
  <si>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</si>
  <si>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</si>
  <si>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</si>
  <si>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</si>
  <si>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</si>
  <si>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</si>
  <si>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</si>
  <si>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</si>
  <si>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</si>
  <si>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</si>
  <si>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</si>
  <si>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</si>
  <si>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</si>
  <si>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</si>
  <si>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</si>
  <si>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</si>
  <si>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</si>
  <si>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</si>
  <si>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</si>
  <si>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</si>
  <si>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</si>
  <si>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</si>
  <si>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</si>
  <si>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</si>
  <si>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</si>
  <si>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</si>
  <si>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</si>
  <si>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</si>
  <si>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</si>
  <si>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</si>
  <si>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</si>
  <si>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</si>
  <si>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</si>
  <si>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</si>
  <si>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</si>
  <si>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</si>
  <si>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</si>
  <si>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</si>
  <si>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</si>
  <si>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</si>
  <si>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</si>
  <si>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</si>
  <si>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</si>
  <si>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</si>
  <si>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</si>
  <si>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</si>
  <si>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</si>
  <si>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</si>
  <si>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</si>
  <si>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</si>
  <si>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</si>
  <si>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</si>
  <si>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</si>
  <si>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</si>
  <si>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</si>
  <si>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</si>
  <si>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</si>
  <si>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Locação de 01 (uma) motocicleta com condutor devidamente habilitado pelo período de 03 (três) meses</t>
  </si>
  <si>
    <t>Dispensa de Licitação</t>
  </si>
  <si>
    <t>Damião Batista da Costa</t>
  </si>
  <si>
    <t>787.040.142-00</t>
  </si>
  <si>
    <t>001/2019</t>
  </si>
  <si>
    <t>Secretaria Municipal de Planejamento</t>
  </si>
  <si>
    <t>Executado até 2019</t>
  </si>
  <si>
    <t xml:space="preserve"> Executado no Exercício 2019</t>
  </si>
  <si>
    <t>Inciso ll, do artigo 24, da Lei n° 8.666/93</t>
  </si>
  <si>
    <t>PRESTAÇÃO DE CONTAS MENSAL - EXERCÍCIO 2019</t>
  </si>
  <si>
    <t>Menor Preço</t>
  </si>
  <si>
    <t>s/n</t>
  </si>
  <si>
    <t>1.01</t>
  </si>
  <si>
    <t>003/2019</t>
  </si>
  <si>
    <t>S/N</t>
  </si>
  <si>
    <t>Aquisição de Material de expediente (consumo).</t>
  </si>
  <si>
    <t>FEITOSA E FEITOSA LTDA</t>
  </si>
  <si>
    <t>03.682.737/0001-20</t>
  </si>
  <si>
    <r>
      <t xml:space="preserve">ÓRGÃO/ENTIDADE/FUNDO: </t>
    </r>
    <r>
      <rPr>
        <b/>
        <sz val="11"/>
        <rFont val="Arial"/>
        <family val="2"/>
      </rPr>
      <t>SECRETARIA MUNICIPAL DE PLANEJAMENTO - SEPLAN</t>
    </r>
  </si>
  <si>
    <r>
      <t xml:space="preserve">MÊS/ANO: </t>
    </r>
    <r>
      <rPr>
        <b/>
        <sz val="11"/>
        <rFont val="Arial"/>
        <family val="2"/>
      </rPr>
      <t>JANEIRO A MAIO/2019</t>
    </r>
  </si>
  <si>
    <r>
      <t xml:space="preserve">DATA DA ÚLTIMA ATUALIZAÇÃO: </t>
    </r>
    <r>
      <rPr>
        <b/>
        <sz val="11"/>
        <rFont val="Arial"/>
        <family val="2"/>
      </rPr>
      <t>07/06/2019</t>
    </r>
  </si>
  <si>
    <t>DEMONSTRATIVO DE LICITAÇÕES, CONTRATOS  E OBRAS CONTRATADAS</t>
  </si>
  <si>
    <t>TOTAL</t>
  </si>
  <si>
    <t>Concluída em 2019</t>
  </si>
  <si>
    <t>Em andamento em 2019</t>
  </si>
  <si>
    <r>
      <t>Nome do responsável pela elaboração:</t>
    </r>
    <r>
      <rPr>
        <b/>
        <sz val="10"/>
        <rFont val="Arial"/>
        <family val="2"/>
      </rPr>
      <t xml:space="preserve"> LEONARDO MENDONÇA NOGUEIRA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</si>
  <si>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MARIA JANETE SOUSA DOS SANTOS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</si>
</sst>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1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14" fontId="2" fillId="0" borderId="16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2" fontId="2" fillId="0" borderId="9" xfId="0" applyNumberFormat="1" applyFont="1" applyFill="1" applyBorder="1" applyAlignment="1">
      <alignment horizontal="right" vertical="center" wrapText="1"/>
    </xf>
    <xf numFmtId="14" fontId="2" fillId="0" borderId="4" xfId="0" applyNumberFormat="1" applyFont="1" applyFill="1" applyBorder="1" applyAlignment="1">
      <alignment horizontal="right" vertical="center" wrapText="1"/>
    </xf>
    <xf numFmtId="14" fontId="2" fillId="0" borderId="29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3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36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36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14" fontId="2" fillId="0" borderId="32" xfId="0" applyNumberFormat="1" applyFont="1" applyFill="1" applyBorder="1" applyAlignment="1">
      <alignment horizontal="center" vertical="center" wrapText="1"/>
    </xf>
    <xf numFmtId="3" fontId="2" fillId="0" borderId="32" xfId="0" applyNumberFormat="1" applyFont="1" applyFill="1" applyBorder="1" applyAlignment="1">
      <alignment horizontal="center" vertical="center" wrapText="1"/>
    </xf>
    <xf numFmtId="2" fontId="2" fillId="0" borderId="33" xfId="0" applyNumberFormat="1" applyFont="1" applyFill="1" applyBorder="1" applyAlignment="1">
      <alignment horizontal="right" vertical="center" wrapText="1"/>
    </xf>
    <xf numFmtId="2" fontId="2" fillId="0" borderId="32" xfId="0" applyNumberFormat="1" applyFont="1" applyFill="1" applyBorder="1" applyAlignment="1">
      <alignment horizontal="right" vertical="center" wrapText="1"/>
    </xf>
    <xf numFmtId="2" fontId="2" fillId="0" borderId="34" xfId="0" applyNumberFormat="1" applyFont="1" applyFill="1" applyBorder="1" applyAlignment="1">
      <alignment horizontal="right" vertical="center" wrapText="1"/>
    </xf>
    <xf numFmtId="14" fontId="2" fillId="0" borderId="39" xfId="0" applyNumberFormat="1" applyFont="1" applyFill="1" applyBorder="1" applyAlignment="1">
      <alignment horizontal="right" vertical="center" wrapText="1"/>
    </xf>
    <xf numFmtId="14" fontId="2" fillId="0" borderId="40" xfId="0" applyNumberFormat="1" applyFont="1" applyFill="1" applyBorder="1" applyAlignment="1">
      <alignment horizontal="right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vertical="center" wrapText="1"/>
    </xf>
    <xf numFmtId="2" fontId="3" fillId="0" borderId="44" xfId="0" applyNumberFormat="1" applyFont="1" applyFill="1" applyBorder="1" applyAlignment="1">
      <alignment vertical="center" wrapText="1"/>
    </xf>
    <xf numFmtId="2" fontId="3" fillId="0" borderId="46" xfId="0" applyNumberFormat="1" applyFont="1" applyFill="1" applyBorder="1" applyAlignment="1">
      <alignment vertical="center" wrapText="1"/>
    </xf>
    <xf numFmtId="2" fontId="3" fillId="0" borderId="47" xfId="0" applyNumberFormat="1" applyFont="1" applyFill="1" applyBorder="1" applyAlignment="1">
      <alignment vertical="center" wrapText="1"/>
    </xf>
    <xf numFmtId="2" fontId="3" fillId="0" borderId="43" xfId="0" applyNumberFormat="1" applyFont="1" applyFill="1" applyBorder="1" applyAlignment="1">
      <alignment vertical="center" wrapText="1"/>
    </xf>
    <xf numFmtId="2" fontId="3" fillId="0" borderId="48" xfId="0" applyNumberFormat="1" applyFont="1" applyFill="1" applyBorder="1" applyAlignment="1">
      <alignment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36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44" fontId="4" fillId="0" borderId="0" xfId="2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4" fillId="0" borderId="36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0" xfId="2" applyFont="1" applyFill="1" applyBorder="1" applyAlignment="1">
      <alignment horizontal="center" vertical="center" wrapText="1"/>
    </xf>
    <xf numFmtId="44" fontId="2" fillId="0" borderId="16" xfId="2" applyFont="1" applyFill="1" applyBorder="1" applyAlignment="1">
      <alignment horizontal="center" vertical="center" wrapText="1"/>
    </xf>
    <xf numFmtId="44" fontId="2" fillId="0" borderId="32" xfId="2" applyFont="1" applyFill="1" applyBorder="1" applyAlignment="1">
      <alignment horizontal="center" vertical="center" wrapText="1"/>
    </xf>
    <xf numFmtId="44" fontId="3" fillId="0" borderId="44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4" fontId="3" fillId="0" borderId="2" xfId="2" applyFont="1" applyFill="1" applyBorder="1" applyAlignment="1">
      <alignment horizontal="center" vertical="center" wrapText="1"/>
    </xf>
    <xf numFmtId="44" fontId="3" fillId="0" borderId="3" xfId="2" applyFont="1" applyFill="1" applyBorder="1" applyAlignment="1">
      <alignment horizontal="center" vertical="center" wrapText="1"/>
    </xf>
    <xf numFmtId="44" fontId="3" fillId="0" borderId="2" xfId="2" applyFont="1" applyFill="1" applyBorder="1" applyAlignment="1">
      <alignment horizontal="center" vertical="center" wrapText="1"/>
    </xf>
    <xf numFmtId="44" fontId="3" fillId="0" borderId="24" xfId="2" applyFont="1" applyFill="1" applyBorder="1" applyAlignment="1">
      <alignment horizontal="center" vertical="center" wrapText="1"/>
    </xf>
    <xf numFmtId="44" fontId="3" fillId="0" borderId="23" xfId="2" applyFont="1" applyFill="1" applyBorder="1" applyAlignment="1">
      <alignment horizontal="center" vertical="center" wrapText="1"/>
    </xf>
    <xf numFmtId="44" fontId="2" fillId="0" borderId="16" xfId="2" applyFont="1" applyFill="1" applyBorder="1" applyAlignment="1">
      <alignment horizontal="right" vertical="center" wrapText="1"/>
    </xf>
    <xf numFmtId="44" fontId="2" fillId="0" borderId="25" xfId="2" applyFont="1" applyFill="1" applyBorder="1" applyAlignment="1">
      <alignment horizontal="right" vertical="center" wrapText="1"/>
    </xf>
    <xf numFmtId="44" fontId="2" fillId="0" borderId="37" xfId="2" applyFont="1" applyFill="1" applyBorder="1" applyAlignment="1">
      <alignment horizontal="right" vertical="center" wrapText="1"/>
    </xf>
    <xf numFmtId="44" fontId="2" fillId="0" borderId="38" xfId="2" applyFont="1" applyFill="1" applyBorder="1" applyAlignment="1">
      <alignment horizontal="right" vertical="center" wrapText="1"/>
    </xf>
    <xf numFmtId="44" fontId="3" fillId="0" borderId="45" xfId="2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39" xfId="0" applyNumberFormat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left" vertical="center" wrapText="1"/>
    </xf>
    <xf numFmtId="2" fontId="2" fillId="0" borderId="33" xfId="0" applyNumberFormat="1" applyFont="1" applyFill="1" applyBorder="1" applyAlignment="1">
      <alignment horizontal="left" vertical="center" wrapText="1"/>
    </xf>
    <xf numFmtId="2" fontId="2" fillId="0" borderId="39" xfId="0" applyNumberFormat="1" applyFont="1" applyFill="1" applyBorder="1" applyAlignment="1">
      <alignment horizontal="lef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0</xdr:row>
      <xdr:rowOff>66675</xdr:rowOff>
    </xdr:from>
    <xdr:to>
      <xdr:col>1</xdr:col>
      <xdr:colOff>542925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2450" y="666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5"/>
  <sheetViews>
    <sheetView tabSelected="1" workbookViewId="0">
      <selection activeCell="B15" sqref="B15:G16"/>
    </sheetView>
  </sheetViews>
  <sheetFormatPr defaultRowHeight="12.75" x14ac:dyDescent="0.25"/>
  <cols>
    <col min="1" max="1" width="6.85546875" style="29" customWidth="1"/>
    <col min="2" max="2" width="14.7109375" style="29" customWidth="1"/>
    <col min="3" max="3" width="9.28515625" style="29" bestFit="1" customWidth="1"/>
    <col min="4" max="4" width="19.5703125" style="29" bestFit="1" customWidth="1"/>
    <col min="5" max="5" width="11.5703125" style="29" bestFit="1" customWidth="1"/>
    <col min="6" max="6" width="51.28515625" style="28" customWidth="1"/>
    <col min="7" max="7" width="14.140625" style="29" customWidth="1"/>
    <col min="8" max="8" width="12" style="29" customWidth="1"/>
    <col min="9" max="9" width="25.140625" style="29" bestFit="1" customWidth="1"/>
    <col min="10" max="10" width="18.28515625" style="29" customWidth="1"/>
    <col min="11" max="11" width="10.5703125" style="29" customWidth="1"/>
    <col min="12" max="12" width="12.7109375" style="107" bestFit="1" customWidth="1"/>
    <col min="13" max="13" width="11.7109375" style="29" customWidth="1"/>
    <col min="14" max="14" width="10.140625" style="29" bestFit="1" customWidth="1"/>
    <col min="15" max="15" width="11.5703125" style="29" customWidth="1"/>
    <col min="16" max="16" width="9.140625" style="29" bestFit="1" customWidth="1"/>
    <col min="17" max="17" width="11" style="29" customWidth="1"/>
    <col min="18" max="18" width="14.28515625" style="29" customWidth="1"/>
    <col min="19" max="19" width="15" style="29" customWidth="1"/>
    <col min="20" max="20" width="13" style="29" customWidth="1"/>
    <col min="21" max="22" width="10.5703125" style="29" customWidth="1"/>
    <col min="23" max="23" width="14.7109375" style="29" customWidth="1"/>
    <col min="24" max="24" width="19.28515625" style="29" bestFit="1" customWidth="1"/>
    <col min="25" max="25" width="10.140625" style="29" customWidth="1"/>
    <col min="26" max="26" width="12" style="29" customWidth="1"/>
    <col min="27" max="28" width="10.5703125" style="29" customWidth="1"/>
    <col min="29" max="30" width="10.5703125" style="107" customWidth="1"/>
    <col min="31" max="31" width="19.85546875" style="107" bestFit="1" customWidth="1"/>
    <col min="32" max="32" width="14.140625" style="107" customWidth="1"/>
    <col min="33" max="33" width="16.140625" style="107" customWidth="1"/>
    <col min="34" max="34" width="17.28515625" style="107" bestFit="1" customWidth="1"/>
    <col min="35" max="35" width="11.5703125" style="29" customWidth="1"/>
    <col min="36" max="36" width="13.85546875" style="29" customWidth="1"/>
    <col min="37" max="37" width="18.7109375" style="29" bestFit="1" customWidth="1"/>
    <col min="38" max="38" width="13.140625" style="29" customWidth="1"/>
    <col min="39" max="39" width="15.85546875" style="29" customWidth="1"/>
    <col min="40" max="40" width="15.42578125" style="29" customWidth="1"/>
    <col min="41" max="41" width="13.85546875" style="29" customWidth="1"/>
    <col min="42" max="42" width="13.7109375" style="29" customWidth="1"/>
    <col min="43" max="43" width="13.28515625" style="29" customWidth="1"/>
    <col min="44" max="44" width="12.28515625" style="29" customWidth="1"/>
    <col min="45" max="45" width="5" style="29" bestFit="1" customWidth="1"/>
    <col min="46" max="46" width="11.28515625" style="29" customWidth="1"/>
    <col min="47" max="47" width="6" style="29" bestFit="1" customWidth="1"/>
    <col min="48" max="48" width="8.5703125" style="29" bestFit="1" customWidth="1"/>
    <col min="49" max="49" width="7.140625" style="29" customWidth="1"/>
    <col min="50" max="50" width="5.5703125" style="29" customWidth="1"/>
    <col min="51" max="51" width="12" style="29" customWidth="1"/>
    <col min="52" max="52" width="10.140625" style="29" customWidth="1"/>
    <col min="53" max="53" width="13.28515625" style="29" customWidth="1"/>
    <col min="54" max="54" width="6" style="29" bestFit="1" customWidth="1"/>
    <col min="55" max="55" width="8.42578125" style="29" bestFit="1" customWidth="1"/>
    <col min="56" max="56" width="7" style="29" bestFit="1" customWidth="1"/>
    <col min="57" max="16384" width="9.140625" style="29"/>
  </cols>
  <sheetData>
    <row r="1" spans="1:56" s="33" customFormat="1" ht="14.25" x14ac:dyDescent="0.25">
      <c r="F1" s="92"/>
      <c r="L1" s="99"/>
      <c r="AC1" s="99"/>
      <c r="AD1" s="99"/>
      <c r="AE1" s="99"/>
      <c r="AF1" s="99"/>
      <c r="AG1" s="99"/>
      <c r="AH1" s="99"/>
    </row>
    <row r="2" spans="1:56" s="33" customFormat="1" ht="14.25" x14ac:dyDescent="0.25">
      <c r="F2" s="92"/>
      <c r="L2" s="99"/>
      <c r="AC2" s="99"/>
      <c r="AD2" s="99"/>
      <c r="AE2" s="99"/>
      <c r="AF2" s="99"/>
      <c r="AG2" s="99"/>
      <c r="AH2" s="99"/>
    </row>
    <row r="3" spans="1:56" s="33" customFormat="1" ht="14.25" x14ac:dyDescent="0.25">
      <c r="F3" s="92"/>
      <c r="L3" s="99"/>
      <c r="AC3" s="99"/>
      <c r="AD3" s="99"/>
      <c r="AE3" s="99"/>
      <c r="AF3" s="99"/>
      <c r="AG3" s="99"/>
      <c r="AH3" s="99"/>
    </row>
    <row r="4" spans="1:56" s="35" customFormat="1" ht="15" x14ac:dyDescent="0.25">
      <c r="A4" s="35" t="s">
        <v>51</v>
      </c>
      <c r="F4" s="93"/>
      <c r="L4" s="100"/>
      <c r="AC4" s="100"/>
      <c r="AD4" s="100"/>
      <c r="AE4" s="100"/>
      <c r="AF4" s="100"/>
      <c r="AG4" s="100"/>
      <c r="AH4" s="100"/>
    </row>
    <row r="5" spans="1:56" s="33" customFormat="1" ht="14.25" x14ac:dyDescent="0.25">
      <c r="F5" s="92"/>
      <c r="L5" s="99"/>
      <c r="AC5" s="99"/>
      <c r="AD5" s="99"/>
      <c r="AE5" s="99"/>
      <c r="AF5" s="99"/>
      <c r="AG5" s="99"/>
      <c r="AH5" s="99"/>
    </row>
    <row r="6" spans="1:56" s="35" customFormat="1" ht="15" x14ac:dyDescent="0.25">
      <c r="A6" s="35" t="s">
        <v>123</v>
      </c>
      <c r="F6" s="93"/>
      <c r="L6" s="100"/>
      <c r="AC6" s="100"/>
      <c r="AD6" s="100"/>
      <c r="AE6" s="100"/>
      <c r="AF6" s="100"/>
      <c r="AG6" s="100"/>
      <c r="AH6" s="100"/>
    </row>
    <row r="7" spans="1:56" s="33" customFormat="1" ht="14.25" x14ac:dyDescent="0.25">
      <c r="A7" s="33" t="s">
        <v>113</v>
      </c>
      <c r="F7" s="92"/>
      <c r="L7" s="99"/>
      <c r="AC7" s="99"/>
      <c r="AD7" s="99"/>
      <c r="AE7" s="99"/>
      <c r="AF7" s="99"/>
      <c r="AG7" s="99"/>
      <c r="AH7" s="99"/>
    </row>
    <row r="8" spans="1:56" s="33" customFormat="1" ht="14.25" x14ac:dyDescent="0.25">
      <c r="A8" s="33" t="s">
        <v>90</v>
      </c>
      <c r="F8" s="92"/>
      <c r="L8" s="99"/>
      <c r="AC8" s="99"/>
      <c r="AD8" s="99"/>
      <c r="AE8" s="99"/>
      <c r="AF8" s="99"/>
      <c r="AG8" s="99"/>
      <c r="AH8" s="99"/>
    </row>
    <row r="9" spans="1:56" s="33" customFormat="1" ht="14.25" x14ac:dyDescent="0.25">
      <c r="F9" s="92"/>
      <c r="L9" s="99"/>
      <c r="AC9" s="99"/>
      <c r="AD9" s="99"/>
      <c r="AE9" s="99"/>
      <c r="AF9" s="99"/>
      <c r="AG9" s="99"/>
      <c r="AH9" s="99"/>
    </row>
    <row r="10" spans="1:56" s="33" customFormat="1" ht="15" x14ac:dyDescent="0.25">
      <c r="A10" s="33" t="s">
        <v>132</v>
      </c>
      <c r="F10" s="92"/>
      <c r="L10" s="99"/>
      <c r="AC10" s="99"/>
      <c r="AD10" s="99"/>
      <c r="AE10" s="99"/>
      <c r="AF10" s="99"/>
      <c r="AG10" s="99"/>
      <c r="AH10" s="99"/>
    </row>
    <row r="11" spans="1:56" s="33" customFormat="1" ht="15" x14ac:dyDescent="0.25">
      <c r="A11" s="33" t="s">
        <v>133</v>
      </c>
      <c r="F11" s="92"/>
      <c r="L11" s="99"/>
      <c r="AC11" s="99"/>
      <c r="AD11" s="99"/>
      <c r="AE11" s="99"/>
      <c r="AF11" s="99"/>
      <c r="AG11" s="99"/>
      <c r="AH11" s="99"/>
    </row>
    <row r="12" spans="1:56" s="33" customFormat="1" ht="15" x14ac:dyDescent="0.25">
      <c r="A12" s="33" t="s">
        <v>134</v>
      </c>
      <c r="F12" s="92"/>
      <c r="L12" s="99"/>
      <c r="AC12" s="99"/>
      <c r="AD12" s="99"/>
      <c r="AE12" s="99"/>
      <c r="AF12" s="99"/>
      <c r="AG12" s="99"/>
      <c r="AH12" s="99"/>
    </row>
    <row r="13" spans="1:56" s="33" customFormat="1" ht="14.25" x14ac:dyDescent="0.25">
      <c r="F13" s="92"/>
      <c r="L13" s="99"/>
      <c r="AC13" s="99"/>
      <c r="AD13" s="99"/>
      <c r="AE13" s="99"/>
      <c r="AF13" s="99"/>
      <c r="AG13" s="99"/>
      <c r="AH13" s="99"/>
    </row>
    <row r="14" spans="1:56" s="33" customFormat="1" ht="15.75" thickBot="1" x14ac:dyDescent="0.3">
      <c r="A14" s="36" t="s">
        <v>135</v>
      </c>
      <c r="B14" s="34"/>
      <c r="C14" s="34"/>
      <c r="D14" s="34"/>
      <c r="E14" s="34"/>
      <c r="F14" s="94"/>
      <c r="G14" s="34"/>
      <c r="H14" s="34"/>
      <c r="I14" s="34"/>
      <c r="J14" s="34"/>
      <c r="K14" s="34"/>
      <c r="L14" s="101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101"/>
      <c r="AD14" s="101"/>
      <c r="AE14" s="101"/>
      <c r="AF14" s="101"/>
      <c r="AG14" s="101"/>
      <c r="AH14" s="101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</row>
    <row r="15" spans="1:56" x14ac:dyDescent="0.25">
      <c r="A15" s="37" t="s">
        <v>55</v>
      </c>
      <c r="B15" s="1" t="s">
        <v>22</v>
      </c>
      <c r="C15" s="2"/>
      <c r="D15" s="2"/>
      <c r="E15" s="2"/>
      <c r="F15" s="2"/>
      <c r="G15" s="3"/>
      <c r="H15" s="4" t="s">
        <v>83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6" t="s">
        <v>92</v>
      </c>
      <c r="AJ15" s="7"/>
      <c r="AK15" s="7"/>
      <c r="AL15" s="8"/>
      <c r="AM15" s="4" t="s">
        <v>112</v>
      </c>
      <c r="AN15" s="5"/>
      <c r="AO15" s="5"/>
      <c r="AP15" s="5"/>
      <c r="AQ15" s="5"/>
      <c r="AR15" s="9"/>
      <c r="AS15" s="30" t="s">
        <v>84</v>
      </c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8"/>
    </row>
    <row r="16" spans="1:56" x14ac:dyDescent="0.25">
      <c r="A16" s="38"/>
      <c r="B16" s="10"/>
      <c r="C16" s="11"/>
      <c r="D16" s="11"/>
      <c r="E16" s="11"/>
      <c r="F16" s="11"/>
      <c r="G16" s="12"/>
      <c r="H16" s="13" t="s">
        <v>52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5"/>
      <c r="U16" s="16" t="s">
        <v>53</v>
      </c>
      <c r="V16" s="14"/>
      <c r="W16" s="14"/>
      <c r="X16" s="14"/>
      <c r="Y16" s="14"/>
      <c r="Z16" s="14"/>
      <c r="AA16" s="14"/>
      <c r="AB16" s="14"/>
      <c r="AC16" s="14"/>
      <c r="AD16" s="15"/>
      <c r="AE16" s="108" t="s">
        <v>54</v>
      </c>
      <c r="AF16" s="109"/>
      <c r="AG16" s="109"/>
      <c r="AH16" s="109"/>
      <c r="AI16" s="39" t="s">
        <v>94</v>
      </c>
      <c r="AJ16" s="40" t="s">
        <v>95</v>
      </c>
      <c r="AK16" s="40" t="s">
        <v>93</v>
      </c>
      <c r="AL16" s="41" t="s">
        <v>96</v>
      </c>
      <c r="AM16" s="42" t="s">
        <v>101</v>
      </c>
      <c r="AN16" s="43" t="s">
        <v>102</v>
      </c>
      <c r="AO16" s="43" t="s">
        <v>103</v>
      </c>
      <c r="AP16" s="43" t="s">
        <v>105</v>
      </c>
      <c r="AQ16" s="43" t="s">
        <v>104</v>
      </c>
      <c r="AR16" s="44" t="s">
        <v>105</v>
      </c>
      <c r="AS16" s="15" t="s">
        <v>1</v>
      </c>
      <c r="AT16" s="40" t="s">
        <v>61</v>
      </c>
      <c r="AU16" s="45" t="s">
        <v>65</v>
      </c>
      <c r="AV16" s="45"/>
      <c r="AW16" s="45"/>
      <c r="AX16" s="45" t="s">
        <v>68</v>
      </c>
      <c r="AY16" s="45"/>
      <c r="AZ16" s="40" t="s">
        <v>137</v>
      </c>
      <c r="BA16" s="40" t="s">
        <v>138</v>
      </c>
      <c r="BB16" s="45" t="s">
        <v>71</v>
      </c>
      <c r="BC16" s="45"/>
      <c r="BD16" s="46"/>
    </row>
    <row r="17" spans="1:56" ht="38.25" x14ac:dyDescent="0.25">
      <c r="A17" s="38"/>
      <c r="B17" s="47" t="s">
        <v>6</v>
      </c>
      <c r="C17" s="48" t="s">
        <v>7</v>
      </c>
      <c r="D17" s="48" t="s">
        <v>0</v>
      </c>
      <c r="E17" s="48" t="s">
        <v>1</v>
      </c>
      <c r="F17" s="48" t="s">
        <v>2</v>
      </c>
      <c r="G17" s="49" t="s">
        <v>8</v>
      </c>
      <c r="H17" s="50" t="s">
        <v>9</v>
      </c>
      <c r="I17" s="48" t="s">
        <v>3</v>
      </c>
      <c r="J17" s="48" t="s">
        <v>20</v>
      </c>
      <c r="K17" s="48" t="s">
        <v>10</v>
      </c>
      <c r="L17" s="102" t="s">
        <v>49</v>
      </c>
      <c r="M17" s="48" t="s">
        <v>15</v>
      </c>
      <c r="N17" s="48" t="s">
        <v>14</v>
      </c>
      <c r="O17" s="48" t="s">
        <v>13</v>
      </c>
      <c r="P17" s="48" t="s">
        <v>4</v>
      </c>
      <c r="Q17" s="48" t="s">
        <v>91</v>
      </c>
      <c r="R17" s="48" t="s">
        <v>56</v>
      </c>
      <c r="S17" s="48" t="s">
        <v>57</v>
      </c>
      <c r="T17" s="48" t="s">
        <v>5</v>
      </c>
      <c r="U17" s="48" t="s">
        <v>11</v>
      </c>
      <c r="V17" s="48" t="s">
        <v>10</v>
      </c>
      <c r="W17" s="48" t="s">
        <v>15</v>
      </c>
      <c r="X17" s="48" t="s">
        <v>12</v>
      </c>
      <c r="Y17" s="48" t="s">
        <v>14</v>
      </c>
      <c r="Z17" s="48" t="s">
        <v>13</v>
      </c>
      <c r="AA17" s="48" t="s">
        <v>16</v>
      </c>
      <c r="AB17" s="48" t="s">
        <v>17</v>
      </c>
      <c r="AC17" s="102" t="s">
        <v>18</v>
      </c>
      <c r="AD17" s="102" t="s">
        <v>19</v>
      </c>
      <c r="AE17" s="102" t="s">
        <v>23</v>
      </c>
      <c r="AF17" s="102" t="s">
        <v>120</v>
      </c>
      <c r="AG17" s="102" t="s">
        <v>121</v>
      </c>
      <c r="AH17" s="110" t="s">
        <v>21</v>
      </c>
      <c r="AI17" s="39"/>
      <c r="AJ17" s="40"/>
      <c r="AK17" s="40"/>
      <c r="AL17" s="41"/>
      <c r="AM17" s="51"/>
      <c r="AN17" s="52"/>
      <c r="AO17" s="52"/>
      <c r="AP17" s="52"/>
      <c r="AQ17" s="52"/>
      <c r="AR17" s="53"/>
      <c r="AS17" s="15"/>
      <c r="AT17" s="40"/>
      <c r="AU17" s="54" t="s">
        <v>62</v>
      </c>
      <c r="AV17" s="54" t="s">
        <v>63</v>
      </c>
      <c r="AW17" s="54" t="s">
        <v>64</v>
      </c>
      <c r="AX17" s="54" t="s">
        <v>66</v>
      </c>
      <c r="AY17" s="48" t="s">
        <v>67</v>
      </c>
      <c r="AZ17" s="40"/>
      <c r="BA17" s="40"/>
      <c r="BB17" s="54" t="s">
        <v>62</v>
      </c>
      <c r="BC17" s="54" t="s">
        <v>70</v>
      </c>
      <c r="BD17" s="55" t="s">
        <v>69</v>
      </c>
    </row>
    <row r="18" spans="1:56" ht="26.25" thickBot="1" x14ac:dyDescent="0.3">
      <c r="A18" s="56"/>
      <c r="B18" s="57" t="s">
        <v>24</v>
      </c>
      <c r="C18" s="58" t="s">
        <v>25</v>
      </c>
      <c r="D18" s="59" t="s">
        <v>48</v>
      </c>
      <c r="E18" s="58" t="s">
        <v>26</v>
      </c>
      <c r="F18" s="58" t="s">
        <v>27</v>
      </c>
      <c r="G18" s="60" t="s">
        <v>28</v>
      </c>
      <c r="H18" s="61" t="s">
        <v>29</v>
      </c>
      <c r="I18" s="58" t="s">
        <v>30</v>
      </c>
      <c r="J18" s="58" t="s">
        <v>31</v>
      </c>
      <c r="K18" s="58" t="s">
        <v>32</v>
      </c>
      <c r="L18" s="103" t="s">
        <v>33</v>
      </c>
      <c r="M18" s="58" t="s">
        <v>34</v>
      </c>
      <c r="N18" s="58" t="s">
        <v>35</v>
      </c>
      <c r="O18" s="58" t="s">
        <v>36</v>
      </c>
      <c r="P18" s="58" t="s">
        <v>37</v>
      </c>
      <c r="Q18" s="58" t="s">
        <v>38</v>
      </c>
      <c r="R18" s="58" t="s">
        <v>39</v>
      </c>
      <c r="S18" s="58" t="s">
        <v>50</v>
      </c>
      <c r="T18" s="58" t="s">
        <v>40</v>
      </c>
      <c r="U18" s="58" t="s">
        <v>58</v>
      </c>
      <c r="V18" s="58" t="s">
        <v>41</v>
      </c>
      <c r="W18" s="58" t="s">
        <v>42</v>
      </c>
      <c r="X18" s="58" t="s">
        <v>43</v>
      </c>
      <c r="Y18" s="58" t="s">
        <v>44</v>
      </c>
      <c r="Z18" s="58" t="s">
        <v>45</v>
      </c>
      <c r="AA18" s="58" t="s">
        <v>46</v>
      </c>
      <c r="AB18" s="58" t="s">
        <v>59</v>
      </c>
      <c r="AC18" s="103" t="s">
        <v>47</v>
      </c>
      <c r="AD18" s="103" t="s">
        <v>85</v>
      </c>
      <c r="AE18" s="103" t="s">
        <v>88</v>
      </c>
      <c r="AF18" s="103" t="s">
        <v>60</v>
      </c>
      <c r="AG18" s="111" t="s">
        <v>86</v>
      </c>
      <c r="AH18" s="112" t="s">
        <v>89</v>
      </c>
      <c r="AI18" s="47" t="s">
        <v>72</v>
      </c>
      <c r="AJ18" s="62" t="s">
        <v>73</v>
      </c>
      <c r="AK18" s="62" t="s">
        <v>74</v>
      </c>
      <c r="AL18" s="63" t="s">
        <v>75</v>
      </c>
      <c r="AM18" s="64" t="s">
        <v>76</v>
      </c>
      <c r="AN18" s="54" t="s">
        <v>77</v>
      </c>
      <c r="AO18" s="54" t="s">
        <v>78</v>
      </c>
      <c r="AP18" s="54" t="s">
        <v>79</v>
      </c>
      <c r="AQ18" s="54" t="s">
        <v>80</v>
      </c>
      <c r="AR18" s="55" t="s">
        <v>81</v>
      </c>
      <c r="AS18" s="65" t="s">
        <v>82</v>
      </c>
      <c r="AT18" s="54" t="s">
        <v>87</v>
      </c>
      <c r="AU18" s="54" t="s">
        <v>97</v>
      </c>
      <c r="AV18" s="54" t="s">
        <v>98</v>
      </c>
      <c r="AW18" s="55" t="s">
        <v>99</v>
      </c>
      <c r="AX18" s="55" t="s">
        <v>106</v>
      </c>
      <c r="AY18" s="55" t="s">
        <v>100</v>
      </c>
      <c r="AZ18" s="54" t="s">
        <v>107</v>
      </c>
      <c r="BA18" s="54" t="s">
        <v>108</v>
      </c>
      <c r="BB18" s="54" t="s">
        <v>109</v>
      </c>
      <c r="BC18" s="55" t="s">
        <v>110</v>
      </c>
      <c r="BD18" s="55" t="s">
        <v>111</v>
      </c>
    </row>
    <row r="19" spans="1:56" ht="38.25" x14ac:dyDescent="0.25">
      <c r="A19" s="66">
        <v>1</v>
      </c>
      <c r="B19" s="18" t="s">
        <v>118</v>
      </c>
      <c r="C19" s="18" t="s">
        <v>125</v>
      </c>
      <c r="D19" s="18" t="s">
        <v>115</v>
      </c>
      <c r="E19" s="18" t="s">
        <v>124</v>
      </c>
      <c r="F19" s="95" t="s">
        <v>114</v>
      </c>
      <c r="G19" s="19" t="s">
        <v>125</v>
      </c>
      <c r="H19" s="20" t="s">
        <v>118</v>
      </c>
      <c r="I19" s="97" t="s">
        <v>116</v>
      </c>
      <c r="J19" s="18" t="s">
        <v>117</v>
      </c>
      <c r="K19" s="21">
        <v>43517</v>
      </c>
      <c r="L19" s="104">
        <v>4500</v>
      </c>
      <c r="M19" s="19">
        <v>12516</v>
      </c>
      <c r="N19" s="21">
        <v>43517</v>
      </c>
      <c r="O19" s="21">
        <v>43605</v>
      </c>
      <c r="P19" s="18" t="s">
        <v>126</v>
      </c>
      <c r="Q19" s="18" t="s">
        <v>118</v>
      </c>
      <c r="R19" s="18" t="s">
        <v>119</v>
      </c>
      <c r="S19" s="18"/>
      <c r="T19" s="18"/>
      <c r="U19" s="18"/>
      <c r="V19" s="21"/>
      <c r="W19" s="18"/>
      <c r="X19" s="18"/>
      <c r="Y19" s="18"/>
      <c r="Z19" s="18"/>
      <c r="AA19" s="18"/>
      <c r="AB19" s="18"/>
      <c r="AC19" s="104"/>
      <c r="AD19" s="104"/>
      <c r="AE19" s="113"/>
      <c r="AF19" s="104"/>
      <c r="AG19" s="104"/>
      <c r="AH19" s="114">
        <v>4500</v>
      </c>
      <c r="AI19" s="22"/>
      <c r="AJ19" s="23"/>
      <c r="AK19" s="23"/>
      <c r="AL19" s="24"/>
      <c r="AM19" s="121" t="s">
        <v>115</v>
      </c>
      <c r="AN19" s="122" t="s">
        <v>122</v>
      </c>
      <c r="AO19" s="120">
        <v>12502</v>
      </c>
      <c r="AP19" s="25">
        <v>43523</v>
      </c>
      <c r="AQ19" s="118">
        <v>12502</v>
      </c>
      <c r="AR19" s="26">
        <v>43523</v>
      </c>
      <c r="AS19" s="17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2"/>
    </row>
    <row r="20" spans="1:56" ht="39" thickBot="1" x14ac:dyDescent="0.3">
      <c r="A20" s="67">
        <v>2</v>
      </c>
      <c r="B20" s="68" t="s">
        <v>127</v>
      </c>
      <c r="C20" s="68" t="s">
        <v>128</v>
      </c>
      <c r="D20" s="68" t="s">
        <v>115</v>
      </c>
      <c r="E20" s="68" t="s">
        <v>124</v>
      </c>
      <c r="F20" s="96" t="s">
        <v>129</v>
      </c>
      <c r="G20" s="68" t="s">
        <v>125</v>
      </c>
      <c r="H20" s="69" t="s">
        <v>127</v>
      </c>
      <c r="I20" s="98" t="s">
        <v>130</v>
      </c>
      <c r="J20" s="68" t="s">
        <v>131</v>
      </c>
      <c r="K20" s="70">
        <v>43567</v>
      </c>
      <c r="L20" s="105">
        <v>423.25</v>
      </c>
      <c r="M20" s="71">
        <v>12532</v>
      </c>
      <c r="N20" s="70">
        <v>43567</v>
      </c>
      <c r="O20" s="70">
        <v>43596</v>
      </c>
      <c r="P20" s="68" t="s">
        <v>126</v>
      </c>
      <c r="Q20" s="68" t="s">
        <v>127</v>
      </c>
      <c r="R20" s="68" t="s">
        <v>119</v>
      </c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105"/>
      <c r="AD20" s="105"/>
      <c r="AE20" s="115"/>
      <c r="AF20" s="105"/>
      <c r="AG20" s="105"/>
      <c r="AH20" s="116">
        <v>423.25</v>
      </c>
      <c r="AI20" s="72"/>
      <c r="AJ20" s="73"/>
      <c r="AK20" s="73"/>
      <c r="AL20" s="74"/>
      <c r="AM20" s="123" t="s">
        <v>115</v>
      </c>
      <c r="AN20" s="124" t="s">
        <v>122</v>
      </c>
      <c r="AO20" s="119">
        <v>12525</v>
      </c>
      <c r="AP20" s="75">
        <v>43559</v>
      </c>
      <c r="AQ20" s="119">
        <v>12525</v>
      </c>
      <c r="AR20" s="76">
        <v>43559</v>
      </c>
      <c r="AS20" s="77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9"/>
    </row>
    <row r="21" spans="1:56" ht="13.5" thickBot="1" x14ac:dyDescent="0.3">
      <c r="A21" s="80" t="s">
        <v>136</v>
      </c>
      <c r="B21" s="81"/>
      <c r="C21" s="81"/>
      <c r="D21" s="81"/>
      <c r="E21" s="81"/>
      <c r="F21" s="81"/>
      <c r="G21" s="81"/>
      <c r="H21" s="81"/>
      <c r="I21" s="81"/>
      <c r="J21" s="81"/>
      <c r="K21" s="82"/>
      <c r="L21" s="106">
        <f>SUM(L18:L20)</f>
        <v>4923.25</v>
      </c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106">
        <f>SUM(AC18:AC20)</f>
        <v>0</v>
      </c>
      <c r="AD21" s="106">
        <f>SUM(AD18:AD20)</f>
        <v>0</v>
      </c>
      <c r="AE21" s="106">
        <f>SUM(AE18:AE20)</f>
        <v>0</v>
      </c>
      <c r="AF21" s="106">
        <f>SUM(AF18:AF20)</f>
        <v>0</v>
      </c>
      <c r="AG21" s="106">
        <f>SUM(AG18:AG20)</f>
        <v>0</v>
      </c>
      <c r="AH21" s="117">
        <f>SUM(AH18:AH20)</f>
        <v>4923.25</v>
      </c>
      <c r="AI21" s="85"/>
      <c r="AJ21" s="84"/>
      <c r="AK21" s="84"/>
      <c r="AL21" s="86"/>
      <c r="AM21" s="85"/>
      <c r="AN21" s="87"/>
      <c r="AO21" s="87"/>
      <c r="AP21" s="87"/>
      <c r="AQ21" s="87"/>
      <c r="AR21" s="88"/>
      <c r="AS21" s="89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1"/>
    </row>
    <row r="23" spans="1:56" x14ac:dyDescent="0.25">
      <c r="A23" s="27" t="s">
        <v>139</v>
      </c>
      <c r="B23" s="27"/>
      <c r="C23" s="27"/>
      <c r="D23" s="27"/>
      <c r="E23" s="27"/>
      <c r="F23" s="27"/>
      <c r="G23" s="27"/>
      <c r="H23" s="27"/>
    </row>
    <row r="24" spans="1:56" x14ac:dyDescent="0.25">
      <c r="A24" s="28"/>
      <c r="B24" s="28"/>
      <c r="C24" s="28"/>
      <c r="D24" s="28"/>
      <c r="E24" s="28"/>
      <c r="G24" s="28"/>
      <c r="H24" s="28"/>
    </row>
    <row r="25" spans="1:56" x14ac:dyDescent="0.25">
      <c r="A25" s="27" t="s">
        <v>140</v>
      </c>
      <c r="B25" s="27"/>
      <c r="C25" s="27"/>
      <c r="D25" s="27"/>
      <c r="E25" s="27"/>
      <c r="F25" s="27"/>
      <c r="G25" s="27"/>
      <c r="H25" s="27"/>
    </row>
  </sheetData>
  <mergeCells count="29">
    <mergeCell ref="AX16:AY16"/>
    <mergeCell ref="AZ16:AZ17"/>
    <mergeCell ref="BA16:BA17"/>
    <mergeCell ref="BB16:BD16"/>
    <mergeCell ref="AS15:BD15"/>
    <mergeCell ref="AS16:AS17"/>
    <mergeCell ref="AT16:AT17"/>
    <mergeCell ref="AU16:AW16"/>
    <mergeCell ref="AL16:AL17"/>
    <mergeCell ref="AM16:AM17"/>
    <mergeCell ref="A21:K21"/>
    <mergeCell ref="AI16:AI17"/>
    <mergeCell ref="AJ16:AJ17"/>
    <mergeCell ref="AK16:AK17"/>
    <mergeCell ref="A23:H23"/>
    <mergeCell ref="A25:H25"/>
    <mergeCell ref="A15:A18"/>
    <mergeCell ref="B15:G16"/>
    <mergeCell ref="H15:AH15"/>
    <mergeCell ref="H16:T16"/>
    <mergeCell ref="U16:AD16"/>
    <mergeCell ref="AE16:AH16"/>
    <mergeCell ref="AM15:AR15"/>
    <mergeCell ref="AN16:AN17"/>
    <mergeCell ref="AO16:AO17"/>
    <mergeCell ref="AP16:AP17"/>
    <mergeCell ref="AQ16:AQ17"/>
    <mergeCell ref="AR16:AR17"/>
    <mergeCell ref="AI15:AL15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SEPLAN LICITAÇÕES MAIO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2019-06-10T20:41:30Z</cp:lastPrinted>
  <dcterms:created xsi:type="dcterms:W3CDTF">2013-10-11T22:10:57Z</dcterms:created>
  <dcterms:modified xsi:type="dcterms:W3CDTF">2019-06-11T15:26:08Z</dcterms:modified>
</cp:coreProperties>
</file>