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20" tabRatio="764"/>
  </bookViews>
  <sheets>
    <sheet name="SEDIHPA LICITAÇÕES DEZ 2018" sheetId="1" r:id="rId1"/>
  </sheets>
  <calcPr calcId="145621"/>
</workbook>
</file>

<file path=xl/calcChain.xml><?xml version="1.0" encoding="utf-8"?>
<calcChain xmlns="http://schemas.openxmlformats.org/spreadsheetml/2006/main">
  <c r="L40" i="1" l="1"/>
  <c r="AC40" i="1" l="1"/>
  <c r="AD40" i="1"/>
</calcChain>
</file>

<file path=xl/sharedStrings.xml><?xml version="1.0" encoding="utf-8"?>
<sst xmlns="http://schemas.openxmlformats.org/spreadsheetml/2006/main" count="1134" uniqueCount="253">
  <si>
    <t xml:space="preserve">Modalidade </t>
  </si>
  <si>
    <t>Tipo</t>
  </si>
  <si>
    <t>Objeto</t>
  </si>
  <si>
    <t>Parte Contratada</t>
  </si>
  <si>
    <t>Fonte de Recursos</t>
  </si>
  <si>
    <t>Elemento de Despesa</t>
  </si>
  <si>
    <t>Total</t>
  </si>
  <si>
    <t>Nº Processo Administrativo</t>
  </si>
  <si>
    <t>Nº da Licitação</t>
  </si>
  <si>
    <t>Nº DOE da publicação do Edital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</si>
  <si>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</si>
  <si>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</si>
  <si>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</si>
  <si>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</si>
  <si>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</si>
  <si>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</si>
  <si>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</si>
  <si>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</si>
  <si>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</si>
  <si>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</si>
  <si>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</si>
  <si>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 xml:space="preserve"> Executado no Exercício 2014</t>
  </si>
  <si>
    <t>CNPJ/CPF da Parte Contratada</t>
  </si>
  <si>
    <t>Executado até 2013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</si>
  <si>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</si>
  <si>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</si>
  <si>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</si>
  <si>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</si>
  <si>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</si>
  <si>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</si>
  <si>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</si>
  <si>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</si>
  <si>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</si>
  <si>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</si>
  <si>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</si>
  <si>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</si>
  <si>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</si>
  <si>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</si>
  <si>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</si>
  <si>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</si>
  <si>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</si>
  <si>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</si>
  <si>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</si>
  <si>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</si>
  <si>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</si>
  <si>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</si>
  <si>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</si>
  <si>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</si>
  <si>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</si>
  <si>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</si>
  <si>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</si>
  <si>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</si>
  <si>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</si>
  <si>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</si>
  <si>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</si>
  <si>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Nome do responsável pela elaboração: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</si>
  <si>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</si>
  <si>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</si>
  <si>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</si>
  <si>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</si>
  <si>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</si>
  <si>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</si>
  <si>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</si>
  <si>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</si>
  <si>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</si>
  <si>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</si>
  <si>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</si>
  <si>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</si>
  <si>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</si>
  <si>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</si>
  <si>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</si>
  <si>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</si>
  <si>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</si>
  <si>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Concluída em 2014</t>
  </si>
  <si>
    <t>Motivo</t>
  </si>
  <si>
    <t>Reinício</t>
  </si>
  <si>
    <t>Paralisações</t>
  </si>
  <si>
    <t>(ai)</t>
  </si>
  <si>
    <t>(aj)</t>
  </si>
  <si>
    <t>(ak)</t>
  </si>
  <si>
    <t>(al)</t>
  </si>
  <si>
    <t>(am)</t>
  </si>
  <si>
    <t>(an)</t>
  </si>
  <si>
    <t>(ao)</t>
  </si>
  <si>
    <t>(ap)</t>
  </si>
  <si>
    <t>(aq)</t>
  </si>
  <si>
    <t>(ar)</t>
  </si>
  <si>
    <t>(as)</t>
  </si>
  <si>
    <t>Em andamento em 2014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</si>
  <si>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</si>
  <si>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</si>
  <si>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</si>
  <si>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</si>
  <si>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 xml:space="preserve">(ag) </t>
  </si>
  <si>
    <t>(at)</t>
  </si>
  <si>
    <t>(ae) = (k) - (ad) + (ac)</t>
  </si>
  <si>
    <t>(ah) = (af) + (ag)</t>
  </si>
  <si>
    <t>Manual de Referência - Anexos IV, VI, VII e VIII</t>
  </si>
  <si>
    <t>Nº do Convênio/Contrato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</si>
  <si>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</si>
  <si>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</si>
  <si>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</si>
  <si>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</si>
  <si>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</si>
  <si>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</si>
  <si>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</si>
  <si>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</si>
  <si>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</si>
  <si>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</si>
  <si>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</si>
  <si>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</si>
  <si>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</si>
  <si>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</si>
  <si>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</si>
  <si>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</si>
  <si>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</si>
  <si>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</si>
  <si>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</si>
  <si>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</si>
  <si>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</si>
  <si>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</si>
  <si>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-</t>
  </si>
  <si>
    <t>3.3.90.39.00</t>
  </si>
  <si>
    <t>MENOR PREÇO</t>
  </si>
  <si>
    <t>RP</t>
  </si>
  <si>
    <t>07.941.947/0001-46</t>
  </si>
  <si>
    <t>PREGÃO PRESENCIAL</t>
  </si>
  <si>
    <t>PREFETIRUA MUNICIPAL DE RIO BRANCO</t>
  </si>
  <si>
    <t>09.228.233/0001-10</t>
  </si>
  <si>
    <t xml:space="preserve"> Executado no Exercício 2015</t>
  </si>
  <si>
    <t>DISPENSA DE LICITAÇÃO                  (inciso X, Art. 24. Lei 8666/93)</t>
  </si>
  <si>
    <t>DISPENSA DE LICITAÇÃO</t>
  </si>
  <si>
    <t>002/2017</t>
  </si>
  <si>
    <t>18.765.432/0001-59</t>
  </si>
  <si>
    <t>PRESTAÇÃO DE CONTAS MENSAL - EXERCÍCIO 2018</t>
  </si>
  <si>
    <t>117/2018</t>
  </si>
  <si>
    <t>57/2018</t>
  </si>
  <si>
    <t>Layout e Confecção de Camisetas, visando atendeer as necessidades da Secretaria Adjunta de Políticas de Promoção da Igualdade Racial - SEADPIR, no Enfrentamento e Prevenção à Violência Contra a Juventude Negra em Rio Branco - Convênio Nº 834407/16/COTV/GEOFT/SEPLAN/GAB-SEPPIR/SEPPIR.</t>
  </si>
  <si>
    <t>01/2018</t>
  </si>
  <si>
    <t>S. L. DE CASTRO - ME</t>
  </si>
  <si>
    <t>08.629.283/0001-47</t>
  </si>
  <si>
    <t>RP CONVÊNIO</t>
  </si>
  <si>
    <t>3.3.90.30.00</t>
  </si>
  <si>
    <t>A. N. MATOS EIRELI - ME</t>
  </si>
  <si>
    <t>Prestação de Serviços de MANUTEMNÇÃO CORRETIVA E PREVENTIVA DE CENTRAIS TELEFÔNICAS E REDES</t>
  </si>
  <si>
    <t>02/2018</t>
  </si>
  <si>
    <t>19488/2018</t>
  </si>
  <si>
    <t>Contratação  de Empresa especializada de forma Contínua dos Serviços de Secretária, Técnico em Secretariado e Recepcionista</t>
  </si>
  <si>
    <t>03/2018</t>
  </si>
  <si>
    <t>25556/2018</t>
  </si>
  <si>
    <t>C E Z VASCONCELOS CIA - LTDA</t>
  </si>
  <si>
    <t>J. A. DA SILVA WALTER - ME</t>
  </si>
  <si>
    <t>Contratação de Empresa Especializada para Produção e Reprodução de Material Gráfico</t>
  </si>
  <si>
    <t>ADESÃO ATA SRP</t>
  </si>
  <si>
    <t>04/2018</t>
  </si>
  <si>
    <t>009/2018</t>
  </si>
  <si>
    <t>SECRETARIA MUNICIPAL DE CIDADANIA E ASSISTÊNCIA SOCIAL - SEMCAS</t>
  </si>
  <si>
    <t>283/2017</t>
  </si>
  <si>
    <t>006/2018</t>
  </si>
  <si>
    <t>W. O. PEREIRA EIRELI - ME</t>
  </si>
  <si>
    <t>Contratação de Empresa para fornecimento de serviços de Locação de Veículo Utilitário, com condutror.</t>
  </si>
  <si>
    <t>COOPERVEL</t>
  </si>
  <si>
    <t>05/2018</t>
  </si>
  <si>
    <t>06/2018</t>
  </si>
  <si>
    <t>07/2018</t>
  </si>
  <si>
    <t>08/2018</t>
  </si>
  <si>
    <t>10/2018</t>
  </si>
  <si>
    <t>09/2018</t>
  </si>
  <si>
    <t>R. MARTINS DA COSTA - ME</t>
  </si>
  <si>
    <t>RICHARD S MIRANDA – ME</t>
  </si>
  <si>
    <t>DREAM IND. E COMÉRCIO LTDA - ME</t>
  </si>
  <si>
    <t>11/2018</t>
  </si>
  <si>
    <t>12/2018</t>
  </si>
  <si>
    <t>13/2018</t>
  </si>
  <si>
    <t>14/2018</t>
  </si>
  <si>
    <t>15/2018</t>
  </si>
  <si>
    <t>16/2018</t>
  </si>
  <si>
    <t>17/2018</t>
  </si>
  <si>
    <t>18/2018</t>
  </si>
  <si>
    <t>19/2018</t>
  </si>
  <si>
    <t>20/2018</t>
  </si>
  <si>
    <t>SHIRLEY RODRIGUES DA SILVA</t>
  </si>
  <si>
    <t>ESTAÇÃO VIP SEGURANÇA</t>
  </si>
  <si>
    <t>L. G. DE ALMEIDA IMP E EXP. - ME</t>
  </si>
  <si>
    <t>G. S. SILVEIRA - ME</t>
  </si>
  <si>
    <t>J.S. CORDEIRO - EPP</t>
  </si>
  <si>
    <t>DALCAR COM E SERVIÇOS LTDA - ME</t>
  </si>
  <si>
    <t>Aquisição  de Material de Consumo (Água, Gelo,Gás de Cozinha)</t>
  </si>
  <si>
    <t>Contratação de Empresa, para (FORNECIMENTO DE MATERIAIS DE EXPEDIENTE)</t>
  </si>
  <si>
    <t>Contratação de Empresa para Prestação de Serviços de Manutenção, Conservação e Reparos)</t>
  </si>
  <si>
    <t>Aquisição de Mobiliário para suprir as necessidades desta Secretaria e dos Conselhos Tutelares do Municipio de Rio Branco</t>
  </si>
  <si>
    <t>Contratação de Serviço de Prestação de Assistência Técnica na Elaboração de Estudos Técnicos, Planejamentos e Projetos Básicos.</t>
  </si>
  <si>
    <t>Contratação de Empresa para aquisição de cópias de chaves, cadeados, confecção de crachas, troca de fechadura e troca do cilindro da porta</t>
  </si>
  <si>
    <t>Contratação de empresa para Prestação de serviços de terceirizados para prestação de vigilância eletrônica</t>
  </si>
  <si>
    <t>Contratação de Serviços Gráficos, SEADPIR</t>
  </si>
  <si>
    <t>Contratação de Empresa para Aquisição de Material de Consumo (PAPELARIA)</t>
  </si>
  <si>
    <t>Contratação de Empresa especializada para prestação de serviços de MANUTENÇÃO DE VEÍCULOS OFICIAIS</t>
  </si>
  <si>
    <t>Aquisição de CONDICIONADOR DE AR SPLIT</t>
  </si>
  <si>
    <t>Contratação de empresa para fornecimento de material esportivo através da emenda parlamentar do vereador RODRIGO FORNECK</t>
  </si>
  <si>
    <t>Aqusição de Material de Consumo (Gráfico)</t>
  </si>
  <si>
    <t>07.650.136/0001-96</t>
  </si>
  <si>
    <t>19841/2018</t>
  </si>
  <si>
    <t>064/2017</t>
  </si>
  <si>
    <t>SECRETARIA MUNICIPAL DE MEIO AMBIENTE - SEMEIA</t>
  </si>
  <si>
    <t>34219/2018</t>
  </si>
  <si>
    <t>33834/2018</t>
  </si>
  <si>
    <t>042/2017</t>
  </si>
  <si>
    <t>23.799.542/0001-50</t>
  </si>
  <si>
    <t>4.4.90.52.00</t>
  </si>
  <si>
    <t>052/2017</t>
  </si>
  <si>
    <t>PREFEITURA MUNICIPAL DE TARAUACÁ</t>
  </si>
  <si>
    <t>35047/2018</t>
  </si>
  <si>
    <t>704.082.032-34</t>
  </si>
  <si>
    <t>3.3.90.36.00</t>
  </si>
  <si>
    <t>VALOR REAJUSTADO EM 25%</t>
  </si>
  <si>
    <t>37061/2018</t>
  </si>
  <si>
    <t>36555/2018</t>
  </si>
  <si>
    <t>35042/2018</t>
  </si>
  <si>
    <t>DOU - Nº 83 Seção 3 02/05/2018</t>
  </si>
  <si>
    <t>DOU - Nº 80  Seção 3 26/04/2018</t>
  </si>
  <si>
    <t>23.799.842/0001-50</t>
  </si>
  <si>
    <t>001/2018</t>
  </si>
  <si>
    <t>Ministério do Planejamento no Acre</t>
  </si>
  <si>
    <t>002/2018</t>
  </si>
  <si>
    <t>23286/2018</t>
  </si>
  <si>
    <t>041/2018</t>
  </si>
  <si>
    <t>SECRETARIA MUNICIPAL DE ESPORTE E LAZER - SEMEL</t>
  </si>
  <si>
    <t>072/2018</t>
  </si>
  <si>
    <t>155/2018</t>
  </si>
  <si>
    <t>008/2018</t>
  </si>
  <si>
    <t>SUPERINTENDÊNCIA MUNICIPAL DE TRANSPORTES E TRÂNSITO - RBTRANS</t>
  </si>
  <si>
    <t>IALEY AZEVEDO DA SILVA</t>
  </si>
  <si>
    <t>Nome do titular do Órgão/Entidade/Fundo: NÚBIA FERNANDA GREVE DE MUSIS</t>
  </si>
  <si>
    <t>34813/2018</t>
  </si>
  <si>
    <t>32908/2018</t>
  </si>
  <si>
    <t>33413/2018</t>
  </si>
  <si>
    <t>08.366.857/0001-31</t>
  </si>
  <si>
    <t>834407/16</t>
  </si>
  <si>
    <t>850650/17</t>
  </si>
  <si>
    <t>CONVÊNIO</t>
  </si>
  <si>
    <t>84.313.923/0001-93</t>
  </si>
  <si>
    <t>18.255.882/0001-00</t>
  </si>
  <si>
    <t>20339/2018</t>
  </si>
  <si>
    <t>003/2017</t>
  </si>
  <si>
    <t>04.590.435/0001-94</t>
  </si>
  <si>
    <t>CÂMARA MUNICIPAL DE RIO BRANCO</t>
  </si>
  <si>
    <t>POLICIA MILITAR DO ESTADO DO ACRE</t>
  </si>
  <si>
    <t>39440/2018</t>
  </si>
  <si>
    <r>
      <t xml:space="preserve">DATA DA ÚLTIMA ATUALIZAÇÃO: </t>
    </r>
    <r>
      <rPr>
        <b/>
        <sz val="11"/>
        <rFont val="Calibri"/>
        <family val="2"/>
        <scheme val="minor"/>
      </rPr>
      <t>26/02/2019</t>
    </r>
  </si>
  <si>
    <r>
      <t xml:space="preserve">ORGÃO: </t>
    </r>
    <r>
      <rPr>
        <b/>
        <sz val="11"/>
        <rFont val="Calibri"/>
        <family val="2"/>
        <scheme val="minor"/>
      </rPr>
      <t>SECRETARIA MUNICIPAL DE DIREITOS HUMANOS E POLÍTICAS AFIRMATIVAS - SEDIHPA</t>
    </r>
  </si>
  <si>
    <r>
      <t xml:space="preserve">MÊS/ANO: </t>
    </r>
    <r>
      <rPr>
        <b/>
        <sz val="11"/>
        <rFont val="Calibri"/>
        <family val="2"/>
        <scheme val="minor"/>
      </rPr>
      <t>JANEIRO</t>
    </r>
    <r>
      <rPr>
        <sz val="11"/>
        <rFont val="Calibri"/>
        <family val="2"/>
        <scheme val="minor"/>
      </rPr>
      <t xml:space="preserve"> A </t>
    </r>
    <r>
      <rPr>
        <b/>
        <sz val="11"/>
        <rFont val="Calibri"/>
        <family val="2"/>
        <scheme val="minor"/>
      </rPr>
      <t>DEZEMBRO/2018</t>
    </r>
  </si>
  <si>
    <t xml:space="preserve"> Executado no Exercício 2016</t>
  </si>
  <si>
    <t xml:space="preserve"> Executado no Exercício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</si>
</sst>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44" fontId="2" fillId="0" borderId="0" xfId="2" applyFont="1" applyFill="1" applyAlignment="1">
      <alignment vertical="center"/>
    </xf>
    <xf numFmtId="44" fontId="2" fillId="0" borderId="0" xfId="2" applyFont="1" applyFill="1" applyAlignment="1">
      <alignment horizontal="left" vertical="center"/>
    </xf>
    <xf numFmtId="44" fontId="2" fillId="0" borderId="0" xfId="2" applyFont="1" applyFill="1" applyAlignment="1">
      <alignment horizontal="center" vertical="center"/>
    </xf>
    <xf numFmtId="44" fontId="3" fillId="0" borderId="1" xfId="2" applyFont="1" applyFill="1" applyBorder="1" applyAlignment="1">
      <alignment horizontal="center" vertical="center" wrapText="1"/>
    </xf>
    <xf numFmtId="44" fontId="3" fillId="0" borderId="10" xfId="2" applyFont="1" applyFill="1" applyBorder="1" applyAlignment="1">
      <alignment horizontal="center" vertical="center" wrapText="1"/>
    </xf>
    <xf numFmtId="44" fontId="2" fillId="0" borderId="4" xfId="2" applyFont="1" applyFill="1" applyBorder="1" applyAlignment="1">
      <alignment horizontal="center" vertical="center" wrapText="1"/>
    </xf>
    <xf numFmtId="44" fontId="2" fillId="0" borderId="1" xfId="2" applyFont="1" applyFill="1" applyBorder="1" applyAlignment="1">
      <alignment horizontal="center" vertical="center" wrapText="1"/>
    </xf>
    <xf numFmtId="44" fontId="2" fillId="0" borderId="1" xfId="2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44" fontId="2" fillId="0" borderId="8" xfId="2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44" fontId="3" fillId="0" borderId="13" xfId="2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44" fontId="3" fillId="0" borderId="13" xfId="2" applyFont="1" applyFill="1" applyBorder="1" applyAlignment="1">
      <alignment vertical="center" wrapText="1"/>
    </xf>
    <xf numFmtId="43" fontId="3" fillId="0" borderId="13" xfId="1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161925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0</xdr:row>
      <xdr:rowOff>76200</xdr:rowOff>
    </xdr:from>
    <xdr:to>
      <xdr:col>1</xdr:col>
      <xdr:colOff>533400</xdr:colOff>
      <xdr:row>2</xdr:row>
      <xdr:rowOff>152400</xdr:rowOff>
    </xdr:to>
    <xdr:pic>
      <xdr:nvPicPr>
        <xdr:cNvPr id="3" name="Imagem 2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" y="76200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3"/>
  <sheetViews>
    <sheetView tabSelected="1" zoomScaleNormal="100" workbookViewId="0">
      <selection activeCell="AH43" sqref="AH43"/>
    </sheetView>
  </sheetViews>
  <sheetFormatPr defaultRowHeight="15" x14ac:dyDescent="0.25"/>
  <cols>
    <col min="1" max="1" width="6.85546875" style="14" customWidth="1"/>
    <col min="2" max="2" width="14.28515625" style="14" bestFit="1" customWidth="1"/>
    <col min="3" max="3" width="8.85546875" style="14" bestFit="1" customWidth="1"/>
    <col min="4" max="4" width="27.28515625" style="14" bestFit="1" customWidth="1"/>
    <col min="5" max="5" width="7.7109375" style="14" bestFit="1" customWidth="1"/>
    <col min="6" max="6" width="57.42578125" style="16" customWidth="1"/>
    <col min="7" max="7" width="17.7109375" style="14" customWidth="1"/>
    <col min="8" max="8" width="11.5703125" style="14" bestFit="1" customWidth="1"/>
    <col min="9" max="9" width="33" style="46" bestFit="1" customWidth="1"/>
    <col min="10" max="10" width="18" style="14" bestFit="1" customWidth="1"/>
    <col min="11" max="11" width="10.7109375" style="14" bestFit="1" customWidth="1"/>
    <col min="12" max="12" width="15.85546875" style="48" bestFit="1" customWidth="1"/>
    <col min="13" max="13" width="13.28515625" style="14" bestFit="1" customWidth="1"/>
    <col min="14" max="14" width="10.7109375" style="14" bestFit="1" customWidth="1"/>
    <col min="15" max="15" width="11" style="14" bestFit="1" customWidth="1"/>
    <col min="16" max="16" width="10.7109375" style="14" bestFit="1" customWidth="1"/>
    <col min="17" max="17" width="18.28515625" style="14" customWidth="1"/>
    <col min="18" max="18" width="13" style="48" customWidth="1"/>
    <col min="19" max="19" width="15.42578125" style="48" customWidth="1"/>
    <col min="20" max="20" width="12.28515625" style="14" bestFit="1" customWidth="1"/>
    <col min="21" max="21" width="7.42578125" style="14" bestFit="1" customWidth="1"/>
    <col min="22" max="22" width="10.7109375" style="14" bestFit="1" customWidth="1"/>
    <col min="23" max="23" width="14.7109375" style="14" customWidth="1"/>
    <col min="24" max="24" width="26.5703125" style="14" bestFit="1" customWidth="1"/>
    <col min="25" max="25" width="10.7109375" style="14" bestFit="1" customWidth="1"/>
    <col min="26" max="26" width="11" style="14" bestFit="1" customWidth="1"/>
    <col min="27" max="28" width="9.85546875" style="14" bestFit="1" customWidth="1"/>
    <col min="29" max="30" width="9.85546875" style="48" bestFit="1" customWidth="1"/>
    <col min="31" max="31" width="21" style="48" customWidth="1"/>
    <col min="32" max="32" width="18.7109375" style="48" customWidth="1"/>
    <col min="33" max="36" width="16.140625" style="48" customWidth="1"/>
    <col min="37" max="37" width="20.85546875" style="48" customWidth="1"/>
    <col min="38" max="38" width="11.5703125" style="14" customWidth="1"/>
    <col min="39" max="39" width="13.85546875" style="14" customWidth="1"/>
    <col min="40" max="40" width="32.85546875" style="14" bestFit="1" customWidth="1"/>
    <col min="41" max="41" width="13.140625" style="14" customWidth="1"/>
    <col min="42" max="42" width="16.28515625" style="14" bestFit="1" customWidth="1"/>
    <col min="43" max="43" width="18.28515625" style="14" customWidth="1"/>
    <col min="44" max="44" width="13.85546875" style="14" customWidth="1"/>
    <col min="45" max="45" width="13.7109375" style="14" customWidth="1"/>
    <col min="46" max="46" width="13.28515625" style="14" customWidth="1"/>
    <col min="47" max="47" width="12.28515625" style="14" customWidth="1"/>
    <col min="48" max="54" width="9.140625" style="14"/>
    <col min="55" max="55" width="10.42578125" style="14" customWidth="1"/>
    <col min="56" max="56" width="11.140625" style="14" customWidth="1"/>
    <col min="57" max="57" width="5.85546875" style="14" bestFit="1" customWidth="1"/>
    <col min="58" max="58" width="8.140625" style="14" bestFit="1" customWidth="1"/>
    <col min="59" max="59" width="7.42578125" style="14" bestFit="1" customWidth="1"/>
    <col min="60" max="16384" width="9.140625" style="14"/>
  </cols>
  <sheetData>
    <row r="1" spans="1:59" x14ac:dyDescent="0.25">
      <c r="AL1" s="16"/>
      <c r="AM1" s="16"/>
      <c r="AN1" s="16"/>
      <c r="AO1" s="16"/>
      <c r="AP1" s="16"/>
      <c r="AQ1" s="16"/>
      <c r="AR1" s="16"/>
      <c r="AS1" s="16"/>
      <c r="AT1" s="16"/>
      <c r="AU1" s="16"/>
    </row>
    <row r="2" spans="1:59" x14ac:dyDescent="0.25">
      <c r="AL2" s="16"/>
      <c r="AM2" s="16"/>
      <c r="AN2" s="16"/>
      <c r="AO2" s="16"/>
      <c r="AP2" s="16"/>
      <c r="AQ2" s="16"/>
      <c r="AR2" s="16"/>
      <c r="AS2" s="16"/>
      <c r="AT2" s="16"/>
      <c r="AU2" s="16"/>
    </row>
    <row r="3" spans="1:59" x14ac:dyDescent="0.25">
      <c r="AL3" s="16"/>
      <c r="AM3" s="16"/>
      <c r="AN3" s="16"/>
      <c r="AO3" s="16"/>
      <c r="AP3" s="16"/>
      <c r="AQ3" s="16"/>
      <c r="AR3" s="16"/>
      <c r="AS3" s="16"/>
      <c r="AT3" s="16"/>
      <c r="AU3" s="16"/>
    </row>
    <row r="4" spans="1:59" x14ac:dyDescent="0.25">
      <c r="A4" s="21" t="s">
        <v>54</v>
      </c>
    </row>
    <row r="5" spans="1:59" x14ac:dyDescent="0.25">
      <c r="A5" s="16" t="s">
        <v>127</v>
      </c>
      <c r="B5" s="16"/>
      <c r="C5" s="16"/>
      <c r="D5" s="16"/>
      <c r="E5" s="16"/>
      <c r="G5" s="16"/>
      <c r="H5" s="16"/>
      <c r="J5" s="16"/>
      <c r="K5" s="16"/>
      <c r="L5" s="49"/>
      <c r="M5" s="16"/>
      <c r="N5" s="16"/>
      <c r="O5" s="16"/>
      <c r="P5" s="16"/>
      <c r="Q5" s="16"/>
      <c r="R5" s="49"/>
      <c r="S5" s="49"/>
      <c r="T5" s="16"/>
      <c r="U5" s="16"/>
      <c r="V5" s="16"/>
      <c r="W5" s="16"/>
      <c r="X5" s="16"/>
      <c r="Y5" s="16"/>
      <c r="Z5" s="16"/>
      <c r="AA5" s="16"/>
      <c r="AB5" s="16"/>
      <c r="AC5" s="49"/>
      <c r="AD5" s="49"/>
      <c r="AE5" s="49"/>
      <c r="AF5" s="49"/>
      <c r="AG5" s="50"/>
      <c r="AH5" s="50"/>
      <c r="AI5" s="50"/>
      <c r="AJ5" s="50"/>
      <c r="AK5" s="50"/>
      <c r="AL5" s="17"/>
      <c r="AM5" s="17"/>
      <c r="AN5" s="17"/>
      <c r="AO5" s="17"/>
      <c r="AP5" s="17"/>
      <c r="AQ5" s="17"/>
      <c r="AR5" s="17"/>
      <c r="AS5" s="17"/>
      <c r="AT5" s="17"/>
      <c r="AU5" s="17"/>
    </row>
    <row r="6" spans="1:59" x14ac:dyDescent="0.25">
      <c r="A6" s="16"/>
      <c r="B6" s="16"/>
      <c r="C6" s="16"/>
      <c r="D6" s="16"/>
      <c r="E6" s="16"/>
      <c r="G6" s="16"/>
      <c r="H6" s="16"/>
      <c r="J6" s="16"/>
      <c r="K6" s="16"/>
      <c r="L6" s="49"/>
      <c r="M6" s="16"/>
      <c r="N6" s="16"/>
      <c r="O6" s="16"/>
      <c r="P6" s="16"/>
      <c r="Q6" s="16"/>
      <c r="R6" s="49"/>
      <c r="S6" s="49"/>
      <c r="T6" s="16"/>
      <c r="U6" s="16"/>
      <c r="V6" s="16"/>
      <c r="W6" s="16"/>
      <c r="X6" s="16"/>
      <c r="Y6" s="16"/>
      <c r="Z6" s="16"/>
      <c r="AA6" s="16"/>
      <c r="AB6" s="16"/>
      <c r="AC6" s="49"/>
      <c r="AD6" s="49"/>
      <c r="AE6" s="49"/>
      <c r="AF6" s="49"/>
      <c r="AG6" s="50"/>
      <c r="AH6" s="50"/>
      <c r="AI6" s="50"/>
      <c r="AJ6" s="50"/>
      <c r="AK6" s="50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59" x14ac:dyDescent="0.25">
      <c r="A7" s="18" t="s">
        <v>134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50"/>
      <c r="AH7" s="50"/>
      <c r="AI7" s="50"/>
      <c r="AJ7" s="50"/>
      <c r="AK7" s="50"/>
      <c r="AL7" s="17"/>
      <c r="AM7" s="17"/>
      <c r="AN7" s="17"/>
      <c r="AO7" s="17"/>
      <c r="AP7" s="17"/>
      <c r="AQ7" s="17"/>
      <c r="AR7" s="17"/>
      <c r="AS7" s="17"/>
      <c r="AT7" s="17"/>
      <c r="AU7" s="17"/>
    </row>
    <row r="8" spans="1:59" x14ac:dyDescent="0.25">
      <c r="A8" s="15" t="s">
        <v>120</v>
      </c>
      <c r="B8" s="15"/>
      <c r="C8" s="15"/>
      <c r="D8" s="15"/>
      <c r="E8" s="15"/>
      <c r="G8" s="16"/>
      <c r="H8" s="16"/>
      <c r="J8" s="16"/>
      <c r="K8" s="16"/>
      <c r="L8" s="49"/>
      <c r="M8" s="16"/>
      <c r="N8" s="16"/>
      <c r="O8" s="16"/>
      <c r="P8" s="16"/>
      <c r="Q8" s="16"/>
      <c r="R8" s="49"/>
      <c r="S8" s="49"/>
      <c r="T8" s="16"/>
      <c r="U8" s="16"/>
      <c r="V8" s="16"/>
      <c r="W8" s="16"/>
      <c r="X8" s="16"/>
      <c r="Y8" s="16"/>
      <c r="Z8" s="16"/>
      <c r="AA8" s="16"/>
      <c r="AB8" s="16"/>
      <c r="AC8" s="49"/>
      <c r="AD8" s="49"/>
      <c r="AE8" s="49"/>
      <c r="AF8" s="49"/>
      <c r="AG8" s="50"/>
      <c r="AH8" s="50"/>
      <c r="AI8" s="50"/>
      <c r="AJ8" s="50"/>
      <c r="AK8" s="50"/>
      <c r="AL8" s="17"/>
      <c r="AM8" s="17"/>
      <c r="AN8" s="17"/>
      <c r="AO8" s="17"/>
      <c r="AP8" s="17"/>
      <c r="AQ8" s="17"/>
      <c r="AR8" s="17"/>
      <c r="AS8" s="17"/>
      <c r="AT8" s="17"/>
      <c r="AU8" s="17"/>
    </row>
    <row r="9" spans="1:59" x14ac:dyDescent="0.25">
      <c r="A9" s="15" t="s">
        <v>97</v>
      </c>
      <c r="B9" s="15"/>
      <c r="C9" s="15"/>
      <c r="D9" s="15"/>
      <c r="E9" s="15"/>
      <c r="G9" s="16"/>
      <c r="H9" s="16"/>
      <c r="J9" s="16"/>
      <c r="K9" s="16"/>
      <c r="L9" s="49"/>
      <c r="M9" s="16"/>
      <c r="N9" s="16"/>
      <c r="O9" s="16"/>
      <c r="P9" s="16"/>
      <c r="Q9" s="16"/>
      <c r="R9" s="49"/>
      <c r="S9" s="49"/>
      <c r="T9" s="16"/>
      <c r="U9" s="16"/>
      <c r="V9" s="16"/>
      <c r="W9" s="16"/>
      <c r="X9" s="16"/>
      <c r="Y9" s="16"/>
      <c r="Z9" s="16"/>
      <c r="AA9" s="16"/>
      <c r="AB9" s="16"/>
      <c r="AC9" s="49"/>
      <c r="AD9" s="49"/>
      <c r="AE9" s="49"/>
      <c r="AF9" s="49"/>
      <c r="AG9" s="50"/>
      <c r="AH9" s="50"/>
      <c r="AI9" s="50"/>
      <c r="AJ9" s="50"/>
      <c r="AK9" s="50"/>
      <c r="AL9" s="17"/>
      <c r="AM9" s="17"/>
      <c r="AN9" s="17"/>
      <c r="AO9" s="17"/>
      <c r="AP9" s="17"/>
      <c r="AQ9" s="17"/>
      <c r="AR9" s="17"/>
      <c r="AS9" s="17"/>
      <c r="AT9" s="17"/>
      <c r="AU9" s="17"/>
    </row>
    <row r="10" spans="1:59" x14ac:dyDescent="0.25">
      <c r="A10" s="16"/>
      <c r="B10" s="16"/>
      <c r="C10" s="16"/>
      <c r="D10" s="16"/>
      <c r="E10" s="16"/>
      <c r="G10" s="16"/>
      <c r="H10" s="16"/>
      <c r="J10" s="16"/>
      <c r="K10" s="16"/>
      <c r="L10" s="49"/>
      <c r="M10" s="16"/>
      <c r="N10" s="16"/>
      <c r="O10" s="16"/>
      <c r="P10" s="16"/>
      <c r="Q10" s="16"/>
      <c r="R10" s="49"/>
      <c r="S10" s="49"/>
      <c r="T10" s="16"/>
      <c r="U10" s="16"/>
      <c r="V10" s="16"/>
      <c r="W10" s="16"/>
      <c r="X10" s="16"/>
      <c r="Y10" s="16"/>
      <c r="Z10" s="16"/>
      <c r="AA10" s="16"/>
      <c r="AB10" s="16"/>
      <c r="AC10" s="49"/>
      <c r="AD10" s="49"/>
      <c r="AE10" s="49"/>
      <c r="AF10" s="49"/>
      <c r="AG10" s="50"/>
      <c r="AH10" s="50"/>
      <c r="AI10" s="50"/>
      <c r="AJ10" s="50"/>
      <c r="AK10" s="50"/>
      <c r="AL10" s="17"/>
      <c r="AM10" s="17"/>
      <c r="AN10" s="17"/>
      <c r="AO10" s="17"/>
      <c r="AP10" s="17"/>
      <c r="AQ10" s="17"/>
      <c r="AR10" s="17"/>
      <c r="AS10" s="17"/>
      <c r="AT10" s="17"/>
      <c r="AU10" s="17"/>
    </row>
    <row r="11" spans="1:59" x14ac:dyDescent="0.25">
      <c r="A11" s="14" t="s">
        <v>249</v>
      </c>
      <c r="C11" s="17"/>
      <c r="D11" s="17"/>
      <c r="E11" s="17"/>
      <c r="G11" s="17"/>
      <c r="H11" s="17"/>
      <c r="J11" s="17"/>
      <c r="K11" s="17"/>
      <c r="L11" s="50"/>
      <c r="M11" s="17"/>
      <c r="N11" s="17"/>
      <c r="O11" s="17"/>
      <c r="P11" s="17"/>
      <c r="Q11" s="17"/>
      <c r="R11" s="50"/>
      <c r="S11" s="50"/>
      <c r="T11" s="17"/>
      <c r="U11" s="17"/>
      <c r="V11" s="17"/>
      <c r="W11" s="17"/>
      <c r="X11" s="17"/>
      <c r="Y11" s="17"/>
      <c r="Z11" s="17"/>
      <c r="AA11" s="17"/>
      <c r="AB11" s="17"/>
      <c r="AC11" s="50"/>
      <c r="AD11" s="50"/>
      <c r="AE11" s="50"/>
      <c r="AF11" s="50"/>
      <c r="AG11" s="50"/>
      <c r="AH11" s="50"/>
      <c r="AI11" s="50"/>
      <c r="AJ11" s="50"/>
      <c r="AK11" s="50"/>
      <c r="AL11" s="17"/>
      <c r="AM11" s="17"/>
      <c r="AN11" s="17"/>
      <c r="AO11" s="17"/>
      <c r="AP11" s="17"/>
      <c r="AQ11" s="17"/>
      <c r="AR11" s="17"/>
      <c r="AS11" s="17"/>
      <c r="AT11" s="17"/>
      <c r="AU11" s="17"/>
    </row>
    <row r="12" spans="1:59" x14ac:dyDescent="0.25">
      <c r="A12" s="14" t="s">
        <v>250</v>
      </c>
      <c r="AG12" s="50"/>
      <c r="AH12" s="50"/>
      <c r="AI12" s="50"/>
      <c r="AJ12" s="50"/>
      <c r="AK12" s="50"/>
      <c r="AL12" s="17"/>
      <c r="AM12" s="17"/>
      <c r="AN12" s="17"/>
      <c r="AO12" s="17"/>
      <c r="AP12" s="17"/>
      <c r="AQ12" s="17"/>
      <c r="AR12" s="17"/>
      <c r="AS12" s="17"/>
      <c r="AT12" s="17"/>
      <c r="AU12" s="17"/>
    </row>
    <row r="13" spans="1:59" x14ac:dyDescent="0.25">
      <c r="A13" s="14" t="s">
        <v>248</v>
      </c>
      <c r="AG13" s="50"/>
      <c r="AH13" s="50"/>
      <c r="AI13" s="50"/>
      <c r="AJ13" s="50"/>
      <c r="AK13" s="50"/>
      <c r="AL13" s="17"/>
      <c r="AM13" s="17"/>
      <c r="AN13" s="17"/>
      <c r="AO13" s="17"/>
      <c r="AP13" s="17"/>
      <c r="AQ13" s="17"/>
      <c r="AR13" s="17"/>
      <c r="AS13" s="17"/>
      <c r="AT13" s="17"/>
      <c r="AU13" s="17"/>
    </row>
    <row r="14" spans="1:59" x14ac:dyDescent="0.25">
      <c r="AG14" s="50"/>
      <c r="AH14" s="50"/>
      <c r="AI14" s="50"/>
      <c r="AJ14" s="50"/>
      <c r="AK14" s="50"/>
      <c r="AL14" s="17"/>
      <c r="AM14" s="17"/>
      <c r="AN14" s="17"/>
      <c r="AO14" s="17"/>
      <c r="AP14" s="17"/>
      <c r="AQ14" s="17"/>
      <c r="AR14" s="17"/>
      <c r="AS14" s="17"/>
      <c r="AT14" s="17"/>
      <c r="AU14" s="17"/>
    </row>
    <row r="15" spans="1:59" s="21" customFormat="1" ht="15.75" thickBot="1" x14ac:dyDescent="0.3">
      <c r="A15" s="22" t="s">
        <v>89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</row>
    <row r="16" spans="1:59" x14ac:dyDescent="0.25">
      <c r="A16" s="33" t="s">
        <v>59</v>
      </c>
      <c r="B16" s="2" t="s">
        <v>25</v>
      </c>
      <c r="C16" s="2"/>
      <c r="D16" s="2"/>
      <c r="E16" s="2"/>
      <c r="F16" s="2"/>
      <c r="G16" s="2"/>
      <c r="H16" s="2" t="s">
        <v>90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 t="s">
        <v>99</v>
      </c>
      <c r="AM16" s="2"/>
      <c r="AN16" s="2"/>
      <c r="AO16" s="2"/>
      <c r="AP16" s="2" t="s">
        <v>119</v>
      </c>
      <c r="AQ16" s="2"/>
      <c r="AR16" s="2"/>
      <c r="AS16" s="2"/>
      <c r="AT16" s="2"/>
      <c r="AU16" s="2"/>
      <c r="AV16" s="2" t="s">
        <v>91</v>
      </c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3"/>
    </row>
    <row r="17" spans="1:60" x14ac:dyDescent="0.25">
      <c r="A17" s="34"/>
      <c r="B17" s="23"/>
      <c r="C17" s="23"/>
      <c r="D17" s="23"/>
      <c r="E17" s="23"/>
      <c r="F17" s="23"/>
      <c r="G17" s="23"/>
      <c r="H17" s="23" t="s">
        <v>56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 t="s">
        <v>57</v>
      </c>
      <c r="V17" s="23"/>
      <c r="W17" s="23"/>
      <c r="X17" s="23"/>
      <c r="Y17" s="23"/>
      <c r="Z17" s="23"/>
      <c r="AA17" s="23"/>
      <c r="AB17" s="23"/>
      <c r="AC17" s="23"/>
      <c r="AD17" s="23"/>
      <c r="AE17" s="23" t="s">
        <v>58</v>
      </c>
      <c r="AF17" s="23"/>
      <c r="AG17" s="23"/>
      <c r="AH17" s="23"/>
      <c r="AI17" s="23"/>
      <c r="AJ17" s="23"/>
      <c r="AK17" s="23"/>
      <c r="AL17" s="23" t="s">
        <v>101</v>
      </c>
      <c r="AM17" s="23" t="s">
        <v>102</v>
      </c>
      <c r="AN17" s="23" t="s">
        <v>100</v>
      </c>
      <c r="AO17" s="23" t="s">
        <v>103</v>
      </c>
      <c r="AP17" s="23" t="s">
        <v>108</v>
      </c>
      <c r="AQ17" s="23" t="s">
        <v>109</v>
      </c>
      <c r="AR17" s="23" t="s">
        <v>110</v>
      </c>
      <c r="AS17" s="23" t="s">
        <v>112</v>
      </c>
      <c r="AT17" s="23" t="s">
        <v>111</v>
      </c>
      <c r="AU17" s="23" t="s">
        <v>112</v>
      </c>
      <c r="AV17" s="23" t="s">
        <v>1</v>
      </c>
      <c r="AW17" s="23" t="s">
        <v>65</v>
      </c>
      <c r="AX17" s="24" t="s">
        <v>69</v>
      </c>
      <c r="AY17" s="24"/>
      <c r="AZ17" s="24"/>
      <c r="BA17" s="24" t="s">
        <v>72</v>
      </c>
      <c r="BB17" s="24"/>
      <c r="BC17" s="23" t="s">
        <v>73</v>
      </c>
      <c r="BD17" s="23" t="s">
        <v>88</v>
      </c>
      <c r="BE17" s="24" t="s">
        <v>76</v>
      </c>
      <c r="BF17" s="24"/>
      <c r="BG17" s="35"/>
    </row>
    <row r="18" spans="1:60" ht="45" x14ac:dyDescent="0.25">
      <c r="A18" s="34"/>
      <c r="B18" s="25" t="s">
        <v>7</v>
      </c>
      <c r="C18" s="25" t="s">
        <v>8</v>
      </c>
      <c r="D18" s="25" t="s">
        <v>0</v>
      </c>
      <c r="E18" s="25" t="s">
        <v>1</v>
      </c>
      <c r="F18" s="25" t="s">
        <v>2</v>
      </c>
      <c r="G18" s="25" t="s">
        <v>9</v>
      </c>
      <c r="H18" s="26" t="s">
        <v>10</v>
      </c>
      <c r="I18" s="25" t="s">
        <v>3</v>
      </c>
      <c r="J18" s="25" t="s">
        <v>22</v>
      </c>
      <c r="K18" s="25" t="s">
        <v>11</v>
      </c>
      <c r="L18" s="51" t="s">
        <v>52</v>
      </c>
      <c r="M18" s="25" t="s">
        <v>16</v>
      </c>
      <c r="N18" s="25" t="s">
        <v>15</v>
      </c>
      <c r="O18" s="25" t="s">
        <v>14</v>
      </c>
      <c r="P18" s="25" t="s">
        <v>4</v>
      </c>
      <c r="Q18" s="25" t="s">
        <v>98</v>
      </c>
      <c r="R18" s="51" t="s">
        <v>60</v>
      </c>
      <c r="S18" s="51" t="s">
        <v>61</v>
      </c>
      <c r="T18" s="25" t="s">
        <v>5</v>
      </c>
      <c r="U18" s="25" t="s">
        <v>12</v>
      </c>
      <c r="V18" s="25" t="s">
        <v>11</v>
      </c>
      <c r="W18" s="25" t="s">
        <v>16</v>
      </c>
      <c r="X18" s="25" t="s">
        <v>13</v>
      </c>
      <c r="Y18" s="25" t="s">
        <v>15</v>
      </c>
      <c r="Z18" s="25" t="s">
        <v>14</v>
      </c>
      <c r="AA18" s="25" t="s">
        <v>17</v>
      </c>
      <c r="AB18" s="25" t="s">
        <v>18</v>
      </c>
      <c r="AC18" s="51" t="s">
        <v>19</v>
      </c>
      <c r="AD18" s="51" t="s">
        <v>20</v>
      </c>
      <c r="AE18" s="51" t="s">
        <v>26</v>
      </c>
      <c r="AF18" s="51" t="s">
        <v>23</v>
      </c>
      <c r="AG18" s="51" t="s">
        <v>21</v>
      </c>
      <c r="AH18" s="51" t="s">
        <v>129</v>
      </c>
      <c r="AI18" s="51" t="s">
        <v>251</v>
      </c>
      <c r="AJ18" s="51" t="s">
        <v>252</v>
      </c>
      <c r="AK18" s="51" t="s">
        <v>24</v>
      </c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7" t="s">
        <v>66</v>
      </c>
      <c r="AY18" s="27" t="s">
        <v>67</v>
      </c>
      <c r="AZ18" s="27" t="s">
        <v>68</v>
      </c>
      <c r="BA18" s="27" t="s">
        <v>70</v>
      </c>
      <c r="BB18" s="25" t="s">
        <v>71</v>
      </c>
      <c r="BC18" s="23"/>
      <c r="BD18" s="23"/>
      <c r="BE18" s="27" t="s">
        <v>66</v>
      </c>
      <c r="BF18" s="27" t="s">
        <v>75</v>
      </c>
      <c r="BG18" s="36" t="s">
        <v>74</v>
      </c>
    </row>
    <row r="19" spans="1:60" ht="15.75" thickBot="1" x14ac:dyDescent="0.3">
      <c r="A19" s="37"/>
      <c r="B19" s="38" t="s">
        <v>27</v>
      </c>
      <c r="C19" s="38" t="s">
        <v>28</v>
      </c>
      <c r="D19" s="39" t="s">
        <v>51</v>
      </c>
      <c r="E19" s="38" t="s">
        <v>29</v>
      </c>
      <c r="F19" s="38" t="s">
        <v>30</v>
      </c>
      <c r="G19" s="38" t="s">
        <v>31</v>
      </c>
      <c r="H19" s="39" t="s">
        <v>32</v>
      </c>
      <c r="I19" s="38" t="s">
        <v>33</v>
      </c>
      <c r="J19" s="38" t="s">
        <v>34</v>
      </c>
      <c r="K19" s="38" t="s">
        <v>35</v>
      </c>
      <c r="L19" s="52" t="s">
        <v>36</v>
      </c>
      <c r="M19" s="38" t="s">
        <v>37</v>
      </c>
      <c r="N19" s="38" t="s">
        <v>38</v>
      </c>
      <c r="O19" s="38" t="s">
        <v>39</v>
      </c>
      <c r="P19" s="38" t="s">
        <v>40</v>
      </c>
      <c r="Q19" s="38" t="s">
        <v>41</v>
      </c>
      <c r="R19" s="52" t="s">
        <v>42</v>
      </c>
      <c r="S19" s="52" t="s">
        <v>53</v>
      </c>
      <c r="T19" s="38" t="s">
        <v>43</v>
      </c>
      <c r="U19" s="38" t="s">
        <v>62</v>
      </c>
      <c r="V19" s="38" t="s">
        <v>44</v>
      </c>
      <c r="W19" s="38" t="s">
        <v>45</v>
      </c>
      <c r="X19" s="38" t="s">
        <v>46</v>
      </c>
      <c r="Y19" s="38" t="s">
        <v>47</v>
      </c>
      <c r="Z19" s="38" t="s">
        <v>48</v>
      </c>
      <c r="AA19" s="38" t="s">
        <v>49</v>
      </c>
      <c r="AB19" s="38" t="s">
        <v>63</v>
      </c>
      <c r="AC19" s="52" t="s">
        <v>50</v>
      </c>
      <c r="AD19" s="52" t="s">
        <v>92</v>
      </c>
      <c r="AE19" s="52" t="s">
        <v>95</v>
      </c>
      <c r="AF19" s="52" t="s">
        <v>64</v>
      </c>
      <c r="AG19" s="52" t="s">
        <v>93</v>
      </c>
      <c r="AH19" s="52"/>
      <c r="AI19" s="52"/>
      <c r="AJ19" s="52"/>
      <c r="AK19" s="52" t="s">
        <v>96</v>
      </c>
      <c r="AL19" s="38" t="s">
        <v>77</v>
      </c>
      <c r="AM19" s="38" t="s">
        <v>78</v>
      </c>
      <c r="AN19" s="38" t="s">
        <v>79</v>
      </c>
      <c r="AO19" s="38" t="s">
        <v>80</v>
      </c>
      <c r="AP19" s="40" t="s">
        <v>81</v>
      </c>
      <c r="AQ19" s="40" t="s">
        <v>82</v>
      </c>
      <c r="AR19" s="40" t="s">
        <v>83</v>
      </c>
      <c r="AS19" s="40" t="s">
        <v>84</v>
      </c>
      <c r="AT19" s="40" t="s">
        <v>85</v>
      </c>
      <c r="AU19" s="40" t="s">
        <v>86</v>
      </c>
      <c r="AV19" s="40" t="s">
        <v>87</v>
      </c>
      <c r="AW19" s="40" t="s">
        <v>94</v>
      </c>
      <c r="AX19" s="40" t="s">
        <v>104</v>
      </c>
      <c r="AY19" s="40" t="s">
        <v>105</v>
      </c>
      <c r="AZ19" s="40" t="s">
        <v>106</v>
      </c>
      <c r="BA19" s="40" t="s">
        <v>113</v>
      </c>
      <c r="BB19" s="40" t="s">
        <v>107</v>
      </c>
      <c r="BC19" s="40" t="s">
        <v>114</v>
      </c>
      <c r="BD19" s="40" t="s">
        <v>115</v>
      </c>
      <c r="BE19" s="40" t="s">
        <v>116</v>
      </c>
      <c r="BF19" s="40" t="s">
        <v>117</v>
      </c>
      <c r="BG19" s="41" t="s">
        <v>118</v>
      </c>
    </row>
    <row r="20" spans="1:60" ht="90" x14ac:dyDescent="0.25">
      <c r="A20" s="42">
        <v>1</v>
      </c>
      <c r="B20" s="29" t="s">
        <v>135</v>
      </c>
      <c r="C20" s="29" t="s">
        <v>136</v>
      </c>
      <c r="D20" s="30" t="s">
        <v>126</v>
      </c>
      <c r="E20" s="29" t="s">
        <v>123</v>
      </c>
      <c r="F20" s="44" t="s">
        <v>137</v>
      </c>
      <c r="G20" s="29" t="s">
        <v>219</v>
      </c>
      <c r="H20" s="30" t="s">
        <v>138</v>
      </c>
      <c r="I20" s="47" t="s">
        <v>139</v>
      </c>
      <c r="J20" s="29" t="s">
        <v>140</v>
      </c>
      <c r="K20" s="31">
        <v>43255</v>
      </c>
      <c r="L20" s="53">
        <v>3200</v>
      </c>
      <c r="M20" s="32">
        <v>12329</v>
      </c>
      <c r="N20" s="31">
        <v>43255</v>
      </c>
      <c r="O20" s="31">
        <v>43620</v>
      </c>
      <c r="P20" s="29" t="s">
        <v>141</v>
      </c>
      <c r="Q20" s="29" t="s">
        <v>237</v>
      </c>
      <c r="R20" s="53" t="s">
        <v>121</v>
      </c>
      <c r="S20" s="53" t="s">
        <v>121</v>
      </c>
      <c r="T20" s="29" t="s">
        <v>142</v>
      </c>
      <c r="U20" s="29" t="s">
        <v>121</v>
      </c>
      <c r="V20" s="29" t="s">
        <v>121</v>
      </c>
      <c r="W20" s="29" t="s">
        <v>121</v>
      </c>
      <c r="X20" s="29" t="s">
        <v>121</v>
      </c>
      <c r="Y20" s="29" t="s">
        <v>121</v>
      </c>
      <c r="Z20" s="29" t="s">
        <v>121</v>
      </c>
      <c r="AA20" s="29" t="s">
        <v>121</v>
      </c>
      <c r="AB20" s="29" t="s">
        <v>121</v>
      </c>
      <c r="AC20" s="53" t="s">
        <v>121</v>
      </c>
      <c r="AD20" s="53" t="s">
        <v>121</v>
      </c>
      <c r="AE20" s="53" t="s">
        <v>121</v>
      </c>
      <c r="AF20" s="53" t="s">
        <v>121</v>
      </c>
      <c r="AG20" s="53" t="s">
        <v>121</v>
      </c>
      <c r="AH20" s="53" t="s">
        <v>121</v>
      </c>
      <c r="AI20" s="53" t="s">
        <v>121</v>
      </c>
      <c r="AJ20" s="53" t="s">
        <v>121</v>
      </c>
      <c r="AK20" s="53" t="s">
        <v>121</v>
      </c>
      <c r="AL20" s="29" t="s">
        <v>121</v>
      </c>
      <c r="AM20" s="29" t="s">
        <v>121</v>
      </c>
      <c r="AN20" s="29" t="s">
        <v>121</v>
      </c>
      <c r="AO20" s="29" t="s">
        <v>121</v>
      </c>
      <c r="AP20" s="28" t="s">
        <v>121</v>
      </c>
      <c r="AQ20" s="28" t="s">
        <v>121</v>
      </c>
      <c r="AR20" s="28" t="s">
        <v>121</v>
      </c>
      <c r="AS20" s="28" t="s">
        <v>121</v>
      </c>
      <c r="AT20" s="28" t="s">
        <v>121</v>
      </c>
      <c r="AU20" s="28" t="s">
        <v>121</v>
      </c>
      <c r="AV20" s="28" t="s">
        <v>121</v>
      </c>
      <c r="AW20" s="28" t="s">
        <v>121</v>
      </c>
      <c r="AX20" s="28" t="s">
        <v>121</v>
      </c>
      <c r="AY20" s="28" t="s">
        <v>121</v>
      </c>
      <c r="AZ20" s="28" t="s">
        <v>121</v>
      </c>
      <c r="BA20" s="28" t="s">
        <v>121</v>
      </c>
      <c r="BB20" s="28" t="s">
        <v>121</v>
      </c>
      <c r="BC20" s="28" t="s">
        <v>121</v>
      </c>
      <c r="BD20" s="28" t="s">
        <v>121</v>
      </c>
      <c r="BE20" s="28" t="s">
        <v>121</v>
      </c>
      <c r="BF20" s="28" t="s">
        <v>121</v>
      </c>
      <c r="BG20" s="28" t="s">
        <v>121</v>
      </c>
    </row>
    <row r="21" spans="1:60" ht="30" x14ac:dyDescent="0.25">
      <c r="A21" s="27">
        <v>2</v>
      </c>
      <c r="B21" s="4" t="s">
        <v>146</v>
      </c>
      <c r="C21" s="4" t="s">
        <v>121</v>
      </c>
      <c r="D21" s="7" t="s">
        <v>130</v>
      </c>
      <c r="E21" s="4" t="s">
        <v>123</v>
      </c>
      <c r="F21" s="45" t="s">
        <v>144</v>
      </c>
      <c r="G21" s="4" t="s">
        <v>131</v>
      </c>
      <c r="H21" s="7" t="s">
        <v>145</v>
      </c>
      <c r="I21" s="43" t="s">
        <v>143</v>
      </c>
      <c r="J21" s="4"/>
      <c r="K21" s="8">
        <v>43277</v>
      </c>
      <c r="L21" s="54">
        <v>7900</v>
      </c>
      <c r="M21" s="4"/>
      <c r="N21" s="8">
        <v>43277</v>
      </c>
      <c r="O21" s="8">
        <v>43641</v>
      </c>
      <c r="P21" s="4" t="s">
        <v>124</v>
      </c>
      <c r="Q21" s="4" t="s">
        <v>121</v>
      </c>
      <c r="R21" s="54" t="s">
        <v>121</v>
      </c>
      <c r="S21" s="54" t="s">
        <v>121</v>
      </c>
      <c r="T21" s="4" t="s">
        <v>122</v>
      </c>
      <c r="U21" s="4" t="s">
        <v>121</v>
      </c>
      <c r="V21" s="4" t="s">
        <v>121</v>
      </c>
      <c r="W21" s="4" t="s">
        <v>121</v>
      </c>
      <c r="X21" s="1" t="s">
        <v>121</v>
      </c>
      <c r="Y21" s="1" t="s">
        <v>121</v>
      </c>
      <c r="Z21" s="1" t="s">
        <v>121</v>
      </c>
      <c r="AA21" s="1" t="s">
        <v>121</v>
      </c>
      <c r="AB21" s="1" t="s">
        <v>121</v>
      </c>
      <c r="AC21" s="55" t="s">
        <v>121</v>
      </c>
      <c r="AD21" s="55" t="s">
        <v>121</v>
      </c>
      <c r="AE21" s="55" t="s">
        <v>121</v>
      </c>
      <c r="AF21" s="55" t="s">
        <v>121</v>
      </c>
      <c r="AG21" s="55" t="s">
        <v>121</v>
      </c>
      <c r="AH21" s="55" t="s">
        <v>121</v>
      </c>
      <c r="AI21" s="55" t="s">
        <v>121</v>
      </c>
      <c r="AJ21" s="55" t="s">
        <v>121</v>
      </c>
      <c r="AK21" s="55" t="s">
        <v>121</v>
      </c>
      <c r="AL21" s="1" t="s">
        <v>121</v>
      </c>
      <c r="AM21" s="1" t="s">
        <v>121</v>
      </c>
      <c r="AN21" s="1" t="s">
        <v>121</v>
      </c>
      <c r="AO21" s="1" t="s">
        <v>121</v>
      </c>
      <c r="AP21" s="1" t="s">
        <v>121</v>
      </c>
      <c r="AQ21" s="1" t="s">
        <v>121</v>
      </c>
      <c r="AR21" s="1" t="s">
        <v>121</v>
      </c>
      <c r="AS21" s="1" t="s">
        <v>121</v>
      </c>
      <c r="AT21" s="1" t="s">
        <v>121</v>
      </c>
      <c r="AU21" s="1" t="s">
        <v>121</v>
      </c>
      <c r="AV21" s="1" t="s">
        <v>121</v>
      </c>
      <c r="AW21" s="1" t="s">
        <v>121</v>
      </c>
      <c r="AX21" s="1" t="s">
        <v>121</v>
      </c>
      <c r="AY21" s="1" t="s">
        <v>121</v>
      </c>
      <c r="AZ21" s="1" t="s">
        <v>121</v>
      </c>
      <c r="BA21" s="1" t="s">
        <v>121</v>
      </c>
      <c r="BB21" s="1" t="s">
        <v>121</v>
      </c>
      <c r="BC21" s="1" t="s">
        <v>121</v>
      </c>
      <c r="BD21" s="1" t="s">
        <v>121</v>
      </c>
      <c r="BE21" s="1" t="s">
        <v>121</v>
      </c>
      <c r="BF21" s="1" t="s">
        <v>121</v>
      </c>
      <c r="BG21" s="1" t="s">
        <v>121</v>
      </c>
    </row>
    <row r="22" spans="1:60" ht="45" x14ac:dyDescent="0.25">
      <c r="A22" s="27">
        <v>3</v>
      </c>
      <c r="B22" s="4" t="s">
        <v>149</v>
      </c>
      <c r="C22" s="4"/>
      <c r="D22" s="7" t="s">
        <v>153</v>
      </c>
      <c r="E22" s="4" t="s">
        <v>123</v>
      </c>
      <c r="F22" s="45" t="s">
        <v>147</v>
      </c>
      <c r="G22" s="4"/>
      <c r="H22" s="7" t="s">
        <v>148</v>
      </c>
      <c r="I22" s="43" t="s">
        <v>150</v>
      </c>
      <c r="J22" s="4"/>
      <c r="K22" s="8">
        <v>43283</v>
      </c>
      <c r="L22" s="54">
        <v>459822.72</v>
      </c>
      <c r="M22" s="4"/>
      <c r="N22" s="8">
        <v>43283</v>
      </c>
      <c r="O22" s="8">
        <v>43647</v>
      </c>
      <c r="P22" s="4" t="s">
        <v>124</v>
      </c>
      <c r="Q22" s="4" t="s">
        <v>121</v>
      </c>
      <c r="R22" s="54" t="s">
        <v>121</v>
      </c>
      <c r="S22" s="54" t="s">
        <v>121</v>
      </c>
      <c r="T22" s="4" t="s">
        <v>122</v>
      </c>
      <c r="U22" s="4" t="s">
        <v>121</v>
      </c>
      <c r="V22" s="4" t="s">
        <v>121</v>
      </c>
      <c r="W22" s="4" t="s">
        <v>121</v>
      </c>
      <c r="X22" s="4" t="s">
        <v>121</v>
      </c>
      <c r="Y22" s="4" t="s">
        <v>121</v>
      </c>
      <c r="Z22" s="4" t="s">
        <v>121</v>
      </c>
      <c r="AA22" s="4" t="s">
        <v>121</v>
      </c>
      <c r="AB22" s="4" t="s">
        <v>121</v>
      </c>
      <c r="AC22" s="54" t="s">
        <v>121</v>
      </c>
      <c r="AD22" s="54" t="s">
        <v>121</v>
      </c>
      <c r="AE22" s="54" t="s">
        <v>121</v>
      </c>
      <c r="AF22" s="54" t="s">
        <v>121</v>
      </c>
      <c r="AG22" s="54" t="s">
        <v>121</v>
      </c>
      <c r="AH22" s="54" t="s">
        <v>121</v>
      </c>
      <c r="AI22" s="54" t="s">
        <v>121</v>
      </c>
      <c r="AJ22" s="54" t="s">
        <v>121</v>
      </c>
      <c r="AK22" s="54" t="s">
        <v>121</v>
      </c>
      <c r="AL22" s="4" t="s">
        <v>121</v>
      </c>
      <c r="AM22" s="4" t="s">
        <v>121</v>
      </c>
      <c r="AN22" s="4" t="s">
        <v>121</v>
      </c>
      <c r="AO22" s="4" t="s">
        <v>121</v>
      </c>
      <c r="AP22" s="1" t="s">
        <v>121</v>
      </c>
      <c r="AQ22" s="1" t="s">
        <v>121</v>
      </c>
      <c r="AR22" s="1" t="s">
        <v>121</v>
      </c>
      <c r="AS22" s="20" t="s">
        <v>121</v>
      </c>
      <c r="AT22" s="1" t="s">
        <v>121</v>
      </c>
      <c r="AU22" s="1" t="s">
        <v>121</v>
      </c>
      <c r="AV22" s="1" t="s">
        <v>121</v>
      </c>
      <c r="AW22" s="1" t="s">
        <v>121</v>
      </c>
      <c r="AX22" s="1" t="s">
        <v>121</v>
      </c>
      <c r="AY22" s="1" t="s">
        <v>121</v>
      </c>
      <c r="AZ22" s="1" t="s">
        <v>121</v>
      </c>
      <c r="BA22" s="1" t="s">
        <v>121</v>
      </c>
      <c r="BB22" s="1" t="s">
        <v>121</v>
      </c>
      <c r="BC22" s="1" t="s">
        <v>121</v>
      </c>
      <c r="BD22" s="1" t="s">
        <v>121</v>
      </c>
      <c r="BE22" s="1" t="s">
        <v>121</v>
      </c>
      <c r="BF22" s="1" t="s">
        <v>121</v>
      </c>
      <c r="BG22" s="1" t="s">
        <v>121</v>
      </c>
      <c r="BH22" s="10"/>
    </row>
    <row r="23" spans="1:60" ht="45" x14ac:dyDescent="0.25">
      <c r="A23" s="27">
        <v>4</v>
      </c>
      <c r="B23" s="4" t="s">
        <v>157</v>
      </c>
      <c r="C23" s="4" t="s">
        <v>158</v>
      </c>
      <c r="D23" s="7" t="s">
        <v>153</v>
      </c>
      <c r="E23" s="4" t="s">
        <v>123</v>
      </c>
      <c r="F23" s="45" t="s">
        <v>152</v>
      </c>
      <c r="G23" s="9">
        <v>12211</v>
      </c>
      <c r="H23" s="7" t="s">
        <v>154</v>
      </c>
      <c r="I23" s="43" t="s">
        <v>151</v>
      </c>
      <c r="J23" s="4" t="s">
        <v>125</v>
      </c>
      <c r="K23" s="8">
        <v>43290</v>
      </c>
      <c r="L23" s="54">
        <v>50580</v>
      </c>
      <c r="M23" s="9">
        <v>12352</v>
      </c>
      <c r="N23" s="8">
        <v>43290</v>
      </c>
      <c r="O23" s="8">
        <v>43830</v>
      </c>
      <c r="P23" s="4" t="s">
        <v>124</v>
      </c>
      <c r="Q23" s="4" t="s">
        <v>121</v>
      </c>
      <c r="R23" s="54" t="s">
        <v>121</v>
      </c>
      <c r="S23" s="54" t="s">
        <v>121</v>
      </c>
      <c r="T23" s="4" t="s">
        <v>122</v>
      </c>
      <c r="U23" s="4" t="s">
        <v>121</v>
      </c>
      <c r="V23" s="4" t="s">
        <v>121</v>
      </c>
      <c r="W23" s="4" t="s">
        <v>121</v>
      </c>
      <c r="X23" s="4" t="s">
        <v>121</v>
      </c>
      <c r="Y23" s="4" t="s">
        <v>121</v>
      </c>
      <c r="Z23" s="4" t="s">
        <v>121</v>
      </c>
      <c r="AA23" s="4" t="s">
        <v>121</v>
      </c>
      <c r="AB23" s="4" t="s">
        <v>121</v>
      </c>
      <c r="AC23" s="54" t="s">
        <v>121</v>
      </c>
      <c r="AD23" s="54" t="s">
        <v>121</v>
      </c>
      <c r="AE23" s="54" t="s">
        <v>121</v>
      </c>
      <c r="AF23" s="54" t="s">
        <v>121</v>
      </c>
      <c r="AG23" s="54" t="s">
        <v>121</v>
      </c>
      <c r="AH23" s="54" t="s">
        <v>121</v>
      </c>
      <c r="AI23" s="54" t="s">
        <v>121</v>
      </c>
      <c r="AJ23" s="54" t="s">
        <v>121</v>
      </c>
      <c r="AK23" s="54" t="s">
        <v>121</v>
      </c>
      <c r="AL23" s="4" t="s">
        <v>155</v>
      </c>
      <c r="AM23" s="9">
        <v>12292</v>
      </c>
      <c r="AN23" s="4" t="s">
        <v>156</v>
      </c>
      <c r="AO23" s="9">
        <v>12292</v>
      </c>
      <c r="AP23" s="1" t="s">
        <v>121</v>
      </c>
      <c r="AQ23" s="1" t="s">
        <v>121</v>
      </c>
      <c r="AR23" s="1" t="s">
        <v>121</v>
      </c>
      <c r="AS23" s="1" t="s">
        <v>121</v>
      </c>
      <c r="AT23" s="1" t="s">
        <v>121</v>
      </c>
      <c r="AU23" s="1" t="s">
        <v>121</v>
      </c>
      <c r="AV23" s="1" t="s">
        <v>121</v>
      </c>
      <c r="AW23" s="1" t="s">
        <v>121</v>
      </c>
      <c r="AX23" s="1" t="s">
        <v>121</v>
      </c>
      <c r="AY23" s="1" t="s">
        <v>121</v>
      </c>
      <c r="AZ23" s="1" t="s">
        <v>121</v>
      </c>
      <c r="BA23" s="1" t="s">
        <v>121</v>
      </c>
      <c r="BB23" s="1" t="s">
        <v>121</v>
      </c>
      <c r="BC23" s="1" t="s">
        <v>121</v>
      </c>
      <c r="BD23" s="1" t="s">
        <v>121</v>
      </c>
      <c r="BE23" s="1" t="s">
        <v>121</v>
      </c>
      <c r="BF23" s="1" t="s">
        <v>121</v>
      </c>
      <c r="BG23" s="1" t="s">
        <v>121</v>
      </c>
      <c r="BH23" s="10"/>
    </row>
    <row r="24" spans="1:60" ht="30" x14ac:dyDescent="0.25">
      <c r="A24" s="27">
        <v>5</v>
      </c>
      <c r="B24" s="4"/>
      <c r="C24" s="4"/>
      <c r="D24" s="7" t="s">
        <v>153</v>
      </c>
      <c r="E24" s="4" t="s">
        <v>123</v>
      </c>
      <c r="F24" s="45" t="s">
        <v>160</v>
      </c>
      <c r="G24" s="4"/>
      <c r="H24" s="7" t="s">
        <v>162</v>
      </c>
      <c r="I24" s="43" t="s">
        <v>159</v>
      </c>
      <c r="J24" s="4" t="s">
        <v>133</v>
      </c>
      <c r="K24" s="8">
        <v>43283</v>
      </c>
      <c r="L24" s="54">
        <v>50388</v>
      </c>
      <c r="M24" s="4"/>
      <c r="N24" s="8">
        <v>43283</v>
      </c>
      <c r="O24" s="8">
        <v>43647</v>
      </c>
      <c r="P24" s="4" t="s">
        <v>124</v>
      </c>
      <c r="Q24" s="4" t="s">
        <v>121</v>
      </c>
      <c r="R24" s="54" t="s">
        <v>121</v>
      </c>
      <c r="S24" s="54" t="s">
        <v>121</v>
      </c>
      <c r="T24" s="4" t="s">
        <v>122</v>
      </c>
      <c r="U24" s="4" t="s">
        <v>121</v>
      </c>
      <c r="V24" s="4" t="s">
        <v>121</v>
      </c>
      <c r="W24" s="4" t="s">
        <v>121</v>
      </c>
      <c r="X24" s="4" t="s">
        <v>121</v>
      </c>
      <c r="Y24" s="11" t="s">
        <v>121</v>
      </c>
      <c r="Z24" s="4" t="s">
        <v>121</v>
      </c>
      <c r="AA24" s="4" t="s">
        <v>121</v>
      </c>
      <c r="AB24" s="4" t="s">
        <v>121</v>
      </c>
      <c r="AC24" s="54" t="s">
        <v>121</v>
      </c>
      <c r="AD24" s="54" t="s">
        <v>121</v>
      </c>
      <c r="AE24" s="54" t="s">
        <v>121</v>
      </c>
      <c r="AF24" s="54" t="s">
        <v>121</v>
      </c>
      <c r="AG24" s="54" t="s">
        <v>121</v>
      </c>
      <c r="AH24" s="54" t="s">
        <v>121</v>
      </c>
      <c r="AI24" s="54" t="s">
        <v>121</v>
      </c>
      <c r="AJ24" s="54" t="s">
        <v>121</v>
      </c>
      <c r="AK24" s="54" t="s">
        <v>121</v>
      </c>
      <c r="AL24" s="4"/>
      <c r="AM24" s="4"/>
      <c r="AN24" s="4"/>
      <c r="AO24" s="4"/>
      <c r="AP24" s="1" t="s">
        <v>121</v>
      </c>
      <c r="AQ24" s="1" t="s">
        <v>121</v>
      </c>
      <c r="AR24" s="1" t="s">
        <v>121</v>
      </c>
      <c r="AS24" s="1" t="s">
        <v>121</v>
      </c>
      <c r="AT24" s="1" t="s">
        <v>121</v>
      </c>
      <c r="AU24" s="1" t="s">
        <v>121</v>
      </c>
      <c r="AV24" s="1" t="s">
        <v>121</v>
      </c>
      <c r="AW24" s="1" t="s">
        <v>121</v>
      </c>
      <c r="AX24" s="1" t="s">
        <v>121</v>
      </c>
      <c r="AY24" s="1" t="s">
        <v>121</v>
      </c>
      <c r="AZ24" s="1" t="s">
        <v>121</v>
      </c>
      <c r="BA24" s="1" t="s">
        <v>121</v>
      </c>
      <c r="BB24" s="1" t="s">
        <v>121</v>
      </c>
      <c r="BC24" s="1" t="s">
        <v>121</v>
      </c>
      <c r="BD24" s="1" t="s">
        <v>121</v>
      </c>
      <c r="BE24" s="1" t="s">
        <v>121</v>
      </c>
      <c r="BF24" s="1" t="s">
        <v>121</v>
      </c>
      <c r="BG24" s="1" t="s">
        <v>121</v>
      </c>
      <c r="BH24" s="10"/>
    </row>
    <row r="25" spans="1:60" ht="30" x14ac:dyDescent="0.25">
      <c r="A25" s="27">
        <v>6</v>
      </c>
      <c r="B25" s="4"/>
      <c r="C25" s="4"/>
      <c r="D25" s="7" t="s">
        <v>153</v>
      </c>
      <c r="E25" s="4" t="s">
        <v>123</v>
      </c>
      <c r="F25" s="45" t="s">
        <v>160</v>
      </c>
      <c r="G25" s="4"/>
      <c r="H25" s="7" t="s">
        <v>163</v>
      </c>
      <c r="I25" s="43" t="s">
        <v>161</v>
      </c>
      <c r="J25" s="4"/>
      <c r="K25" s="8">
        <v>43283</v>
      </c>
      <c r="L25" s="54">
        <v>25200</v>
      </c>
      <c r="M25" s="4"/>
      <c r="N25" s="8">
        <v>43283</v>
      </c>
      <c r="O25" s="8">
        <v>43647</v>
      </c>
      <c r="P25" s="4" t="s">
        <v>124</v>
      </c>
      <c r="Q25" s="4" t="s">
        <v>121</v>
      </c>
      <c r="R25" s="54" t="s">
        <v>121</v>
      </c>
      <c r="S25" s="54" t="s">
        <v>121</v>
      </c>
      <c r="T25" s="4" t="s">
        <v>122</v>
      </c>
      <c r="U25" s="4" t="s">
        <v>121</v>
      </c>
      <c r="V25" s="4" t="s">
        <v>121</v>
      </c>
      <c r="W25" s="4" t="s">
        <v>121</v>
      </c>
      <c r="X25" s="4" t="s">
        <v>121</v>
      </c>
      <c r="Y25" s="4" t="s">
        <v>121</v>
      </c>
      <c r="Z25" s="4" t="s">
        <v>121</v>
      </c>
      <c r="AA25" s="4" t="s">
        <v>121</v>
      </c>
      <c r="AB25" s="4" t="s">
        <v>121</v>
      </c>
      <c r="AC25" s="54" t="s">
        <v>121</v>
      </c>
      <c r="AD25" s="54" t="s">
        <v>121</v>
      </c>
      <c r="AE25" s="54" t="s">
        <v>121</v>
      </c>
      <c r="AF25" s="54" t="s">
        <v>121</v>
      </c>
      <c r="AG25" s="54" t="s">
        <v>121</v>
      </c>
      <c r="AH25" s="54" t="s">
        <v>121</v>
      </c>
      <c r="AI25" s="54" t="s">
        <v>121</v>
      </c>
      <c r="AJ25" s="54" t="s">
        <v>121</v>
      </c>
      <c r="AK25" s="54" t="s">
        <v>121</v>
      </c>
      <c r="AL25" s="4"/>
      <c r="AM25" s="4"/>
      <c r="AN25" s="4"/>
      <c r="AO25" s="4"/>
      <c r="AP25" s="1" t="s">
        <v>121</v>
      </c>
      <c r="AQ25" s="1" t="s">
        <v>121</v>
      </c>
      <c r="AR25" s="1" t="s">
        <v>121</v>
      </c>
      <c r="AS25" s="1" t="s">
        <v>121</v>
      </c>
      <c r="AT25" s="1" t="s">
        <v>121</v>
      </c>
      <c r="AU25" s="1" t="s">
        <v>121</v>
      </c>
      <c r="AV25" s="1" t="s">
        <v>121</v>
      </c>
      <c r="AW25" s="1" t="s">
        <v>121</v>
      </c>
      <c r="AX25" s="1" t="s">
        <v>121</v>
      </c>
      <c r="AY25" s="1" t="s">
        <v>121</v>
      </c>
      <c r="AZ25" s="1" t="s">
        <v>121</v>
      </c>
      <c r="BA25" s="1" t="s">
        <v>121</v>
      </c>
      <c r="BB25" s="1" t="s">
        <v>121</v>
      </c>
      <c r="BC25" s="1" t="s">
        <v>121</v>
      </c>
      <c r="BD25" s="1" t="s">
        <v>121</v>
      </c>
      <c r="BE25" s="1" t="s">
        <v>121</v>
      </c>
      <c r="BF25" s="1" t="s">
        <v>121</v>
      </c>
      <c r="BG25" s="1" t="s">
        <v>121</v>
      </c>
      <c r="BH25" s="10"/>
    </row>
    <row r="26" spans="1:60" ht="30" x14ac:dyDescent="0.25">
      <c r="A26" s="27">
        <v>7</v>
      </c>
      <c r="B26" s="4" t="s">
        <v>242</v>
      </c>
      <c r="C26" s="4" t="s">
        <v>243</v>
      </c>
      <c r="D26" s="7" t="s">
        <v>153</v>
      </c>
      <c r="E26" s="4" t="s">
        <v>123</v>
      </c>
      <c r="F26" s="45" t="s">
        <v>187</v>
      </c>
      <c r="G26" s="9">
        <v>12152</v>
      </c>
      <c r="H26" s="7" t="s">
        <v>164</v>
      </c>
      <c r="I26" s="43" t="s">
        <v>168</v>
      </c>
      <c r="J26" s="4" t="s">
        <v>244</v>
      </c>
      <c r="K26" s="8">
        <v>43283</v>
      </c>
      <c r="L26" s="54">
        <v>8720</v>
      </c>
      <c r="M26" s="9">
        <v>12373</v>
      </c>
      <c r="N26" s="8">
        <v>43283</v>
      </c>
      <c r="O26" s="8">
        <v>43647</v>
      </c>
      <c r="P26" s="4" t="s">
        <v>124</v>
      </c>
      <c r="Q26" s="4" t="s">
        <v>121</v>
      </c>
      <c r="R26" s="54" t="s">
        <v>121</v>
      </c>
      <c r="S26" s="54" t="s">
        <v>121</v>
      </c>
      <c r="T26" s="4" t="s">
        <v>142</v>
      </c>
      <c r="U26" s="4" t="s">
        <v>121</v>
      </c>
      <c r="V26" s="4" t="s">
        <v>121</v>
      </c>
      <c r="W26" s="4" t="s">
        <v>121</v>
      </c>
      <c r="X26" s="4" t="s">
        <v>121</v>
      </c>
      <c r="Y26" s="11" t="s">
        <v>121</v>
      </c>
      <c r="Z26" s="4" t="s">
        <v>121</v>
      </c>
      <c r="AA26" s="4" t="s">
        <v>121</v>
      </c>
      <c r="AB26" s="4" t="s">
        <v>121</v>
      </c>
      <c r="AC26" s="54" t="s">
        <v>121</v>
      </c>
      <c r="AD26" s="54" t="s">
        <v>121</v>
      </c>
      <c r="AE26" s="54" t="s">
        <v>121</v>
      </c>
      <c r="AF26" s="54" t="s">
        <v>121</v>
      </c>
      <c r="AG26" s="54" t="s">
        <v>121</v>
      </c>
      <c r="AH26" s="54" t="s">
        <v>121</v>
      </c>
      <c r="AI26" s="54" t="s">
        <v>121</v>
      </c>
      <c r="AJ26" s="54" t="s">
        <v>121</v>
      </c>
      <c r="AK26" s="54" t="s">
        <v>121</v>
      </c>
      <c r="AL26" s="12" t="s">
        <v>132</v>
      </c>
      <c r="AM26" s="9">
        <v>12184</v>
      </c>
      <c r="AN26" s="4" t="s">
        <v>245</v>
      </c>
      <c r="AO26" s="9">
        <v>12184</v>
      </c>
      <c r="AP26" s="1" t="s">
        <v>121</v>
      </c>
      <c r="AQ26" s="1" t="s">
        <v>121</v>
      </c>
      <c r="AR26" s="1" t="s">
        <v>121</v>
      </c>
      <c r="AS26" s="1" t="s">
        <v>121</v>
      </c>
      <c r="AT26" s="1" t="s">
        <v>121</v>
      </c>
      <c r="AU26" s="1" t="s">
        <v>121</v>
      </c>
      <c r="AV26" s="1" t="s">
        <v>121</v>
      </c>
      <c r="AW26" s="1" t="s">
        <v>121</v>
      </c>
      <c r="AX26" s="1" t="s">
        <v>121</v>
      </c>
      <c r="AY26" s="1" t="s">
        <v>121</v>
      </c>
      <c r="AZ26" s="1" t="s">
        <v>121</v>
      </c>
      <c r="BA26" s="1" t="s">
        <v>121</v>
      </c>
      <c r="BB26" s="1" t="s">
        <v>121</v>
      </c>
      <c r="BC26" s="1" t="s">
        <v>121</v>
      </c>
      <c r="BD26" s="1" t="s">
        <v>121</v>
      </c>
      <c r="BE26" s="1" t="s">
        <v>121</v>
      </c>
      <c r="BF26" s="1" t="s">
        <v>121</v>
      </c>
      <c r="BG26" s="1" t="s">
        <v>121</v>
      </c>
      <c r="BH26" s="10"/>
    </row>
    <row r="27" spans="1:60" ht="30" x14ac:dyDescent="0.25">
      <c r="A27" s="27">
        <v>8</v>
      </c>
      <c r="B27" s="4" t="s">
        <v>201</v>
      </c>
      <c r="C27" s="4" t="s">
        <v>202</v>
      </c>
      <c r="D27" s="7" t="s">
        <v>153</v>
      </c>
      <c r="E27" s="4" t="s">
        <v>123</v>
      </c>
      <c r="F27" s="45" t="s">
        <v>188</v>
      </c>
      <c r="G27" s="9">
        <v>12125</v>
      </c>
      <c r="H27" s="7" t="s">
        <v>165</v>
      </c>
      <c r="I27" s="43" t="s">
        <v>169</v>
      </c>
      <c r="J27" s="4" t="s">
        <v>200</v>
      </c>
      <c r="K27" s="8">
        <v>43291</v>
      </c>
      <c r="L27" s="54">
        <v>50843.8</v>
      </c>
      <c r="M27" s="9">
        <v>12353</v>
      </c>
      <c r="N27" s="8">
        <v>43291</v>
      </c>
      <c r="O27" s="8">
        <v>43647</v>
      </c>
      <c r="P27" s="4" t="s">
        <v>124</v>
      </c>
      <c r="Q27" s="4" t="s">
        <v>121</v>
      </c>
      <c r="R27" s="54" t="s">
        <v>121</v>
      </c>
      <c r="S27" s="54" t="s">
        <v>121</v>
      </c>
      <c r="T27" s="4" t="s">
        <v>142</v>
      </c>
      <c r="U27" s="4" t="s">
        <v>121</v>
      </c>
      <c r="V27" s="4" t="s">
        <v>121</v>
      </c>
      <c r="W27" s="4" t="s">
        <v>121</v>
      </c>
      <c r="X27" s="4" t="s">
        <v>121</v>
      </c>
      <c r="Y27" s="4" t="s">
        <v>121</v>
      </c>
      <c r="Z27" s="4" t="s">
        <v>121</v>
      </c>
      <c r="AA27" s="4" t="s">
        <v>121</v>
      </c>
      <c r="AB27" s="4" t="s">
        <v>121</v>
      </c>
      <c r="AC27" s="54" t="s">
        <v>121</v>
      </c>
      <c r="AD27" s="54" t="s">
        <v>121</v>
      </c>
      <c r="AE27" s="54" t="s">
        <v>121</v>
      </c>
      <c r="AF27" s="54" t="s">
        <v>121</v>
      </c>
      <c r="AG27" s="54" t="s">
        <v>121</v>
      </c>
      <c r="AH27" s="54" t="s">
        <v>121</v>
      </c>
      <c r="AI27" s="54" t="s">
        <v>121</v>
      </c>
      <c r="AJ27" s="54" t="s">
        <v>121</v>
      </c>
      <c r="AK27" s="54" t="s">
        <v>121</v>
      </c>
      <c r="AL27" s="4" t="s">
        <v>132</v>
      </c>
      <c r="AM27" s="9">
        <v>12171</v>
      </c>
      <c r="AN27" s="4" t="s">
        <v>203</v>
      </c>
      <c r="AO27" s="9">
        <v>12171</v>
      </c>
      <c r="AP27" s="1" t="s">
        <v>121</v>
      </c>
      <c r="AQ27" s="1" t="s">
        <v>121</v>
      </c>
      <c r="AR27" s="1" t="s">
        <v>121</v>
      </c>
      <c r="AS27" s="1" t="s">
        <v>121</v>
      </c>
      <c r="AT27" s="1" t="s">
        <v>121</v>
      </c>
      <c r="AU27" s="1" t="s">
        <v>121</v>
      </c>
      <c r="AV27" s="1" t="s">
        <v>121</v>
      </c>
      <c r="AW27" s="1" t="s">
        <v>121</v>
      </c>
      <c r="AX27" s="1" t="s">
        <v>121</v>
      </c>
      <c r="AY27" s="1" t="s">
        <v>121</v>
      </c>
      <c r="AZ27" s="1" t="s">
        <v>121</v>
      </c>
      <c r="BA27" s="1" t="s">
        <v>121</v>
      </c>
      <c r="BB27" s="1" t="s">
        <v>121</v>
      </c>
      <c r="BC27" s="1" t="s">
        <v>121</v>
      </c>
      <c r="BD27" s="1" t="s">
        <v>121</v>
      </c>
      <c r="BE27" s="1" t="s">
        <v>121</v>
      </c>
      <c r="BF27" s="1" t="s">
        <v>121</v>
      </c>
      <c r="BG27" s="1" t="s">
        <v>121</v>
      </c>
      <c r="BH27" s="10"/>
    </row>
    <row r="28" spans="1:60" ht="30" x14ac:dyDescent="0.25">
      <c r="A28" s="27">
        <v>9</v>
      </c>
      <c r="B28" s="4" t="s">
        <v>204</v>
      </c>
      <c r="C28" s="4" t="s">
        <v>121</v>
      </c>
      <c r="D28" s="7" t="s">
        <v>130</v>
      </c>
      <c r="E28" s="4" t="s">
        <v>123</v>
      </c>
      <c r="F28" s="45" t="s">
        <v>189</v>
      </c>
      <c r="G28" s="4" t="s">
        <v>131</v>
      </c>
      <c r="H28" s="7" t="s">
        <v>167</v>
      </c>
      <c r="I28" s="43" t="s">
        <v>159</v>
      </c>
      <c r="J28" s="4" t="s">
        <v>133</v>
      </c>
      <c r="K28" s="8">
        <v>43354</v>
      </c>
      <c r="L28" s="54">
        <v>32999.42</v>
      </c>
      <c r="M28" s="9">
        <v>12441</v>
      </c>
      <c r="N28" s="8">
        <v>43354</v>
      </c>
      <c r="O28" s="8">
        <v>43414</v>
      </c>
      <c r="P28" s="4" t="s">
        <v>124</v>
      </c>
      <c r="Q28" s="4" t="s">
        <v>121</v>
      </c>
      <c r="R28" s="54" t="s">
        <v>121</v>
      </c>
      <c r="S28" s="54" t="s">
        <v>121</v>
      </c>
      <c r="T28" s="4" t="s">
        <v>122</v>
      </c>
      <c r="U28" s="4" t="s">
        <v>121</v>
      </c>
      <c r="V28" s="4" t="s">
        <v>121</v>
      </c>
      <c r="W28" s="4" t="s">
        <v>121</v>
      </c>
      <c r="X28" s="4" t="s">
        <v>121</v>
      </c>
      <c r="Y28" s="4" t="s">
        <v>121</v>
      </c>
      <c r="Z28" s="4" t="s">
        <v>121</v>
      </c>
      <c r="AA28" s="4" t="s">
        <v>121</v>
      </c>
      <c r="AB28" s="4" t="s">
        <v>121</v>
      </c>
      <c r="AC28" s="54" t="s">
        <v>121</v>
      </c>
      <c r="AD28" s="54" t="s">
        <v>121</v>
      </c>
      <c r="AE28" s="54" t="s">
        <v>121</v>
      </c>
      <c r="AF28" s="54" t="s">
        <v>121</v>
      </c>
      <c r="AG28" s="54" t="s">
        <v>121</v>
      </c>
      <c r="AH28" s="54" t="s">
        <v>121</v>
      </c>
      <c r="AI28" s="54" t="s">
        <v>121</v>
      </c>
      <c r="AJ28" s="54" t="s">
        <v>121</v>
      </c>
      <c r="AK28" s="54" t="s">
        <v>121</v>
      </c>
      <c r="AL28" s="4" t="s">
        <v>121</v>
      </c>
      <c r="AM28" s="4" t="s">
        <v>121</v>
      </c>
      <c r="AN28" s="4" t="s">
        <v>121</v>
      </c>
      <c r="AO28" s="4" t="s">
        <v>121</v>
      </c>
      <c r="AP28" s="1" t="s">
        <v>121</v>
      </c>
      <c r="AQ28" s="1" t="s">
        <v>121</v>
      </c>
      <c r="AR28" s="1" t="s">
        <v>121</v>
      </c>
      <c r="AS28" s="1" t="s">
        <v>121</v>
      </c>
      <c r="AT28" s="1" t="s">
        <v>121</v>
      </c>
      <c r="AU28" s="1" t="s">
        <v>121</v>
      </c>
      <c r="AV28" s="1" t="s">
        <v>121</v>
      </c>
      <c r="AW28" s="1" t="s">
        <v>121</v>
      </c>
      <c r="AX28" s="1" t="s">
        <v>121</v>
      </c>
      <c r="AY28" s="1" t="s">
        <v>121</v>
      </c>
      <c r="AZ28" s="1" t="s">
        <v>121</v>
      </c>
      <c r="BA28" s="1" t="s">
        <v>121</v>
      </c>
      <c r="BB28" s="1" t="s">
        <v>121</v>
      </c>
      <c r="BC28" s="1" t="s">
        <v>121</v>
      </c>
      <c r="BD28" s="1" t="s">
        <v>121</v>
      </c>
      <c r="BE28" s="1" t="s">
        <v>121</v>
      </c>
      <c r="BF28" s="1" t="s">
        <v>121</v>
      </c>
      <c r="BG28" s="1" t="s">
        <v>121</v>
      </c>
      <c r="BH28" s="10"/>
    </row>
    <row r="29" spans="1:60" ht="45" x14ac:dyDescent="0.25">
      <c r="A29" s="27">
        <v>10</v>
      </c>
      <c r="B29" s="4" t="s">
        <v>205</v>
      </c>
      <c r="C29" s="4" t="s">
        <v>206</v>
      </c>
      <c r="D29" s="7" t="s">
        <v>153</v>
      </c>
      <c r="E29" s="4" t="s">
        <v>123</v>
      </c>
      <c r="F29" s="45" t="s">
        <v>190</v>
      </c>
      <c r="G29" s="9">
        <v>12165</v>
      </c>
      <c r="H29" s="7" t="s">
        <v>166</v>
      </c>
      <c r="I29" s="43" t="s">
        <v>170</v>
      </c>
      <c r="J29" s="4" t="s">
        <v>207</v>
      </c>
      <c r="K29" s="8">
        <v>43368</v>
      </c>
      <c r="L29" s="54">
        <v>57784</v>
      </c>
      <c r="M29" s="9">
        <v>12441</v>
      </c>
      <c r="N29" s="8">
        <v>43368</v>
      </c>
      <c r="O29" s="8">
        <v>43732</v>
      </c>
      <c r="P29" s="4" t="s">
        <v>124</v>
      </c>
      <c r="Q29" s="4" t="s">
        <v>121</v>
      </c>
      <c r="R29" s="54" t="s">
        <v>121</v>
      </c>
      <c r="S29" s="54" t="s">
        <v>121</v>
      </c>
      <c r="T29" s="4" t="s">
        <v>208</v>
      </c>
      <c r="U29" s="4" t="s">
        <v>121</v>
      </c>
      <c r="V29" s="4" t="s">
        <v>121</v>
      </c>
      <c r="W29" s="4" t="s">
        <v>121</v>
      </c>
      <c r="X29" s="4" t="s">
        <v>121</v>
      </c>
      <c r="Y29" s="4" t="s">
        <v>121</v>
      </c>
      <c r="Z29" s="4" t="s">
        <v>121</v>
      </c>
      <c r="AA29" s="4" t="s">
        <v>121</v>
      </c>
      <c r="AB29" s="4" t="s">
        <v>121</v>
      </c>
      <c r="AC29" s="54" t="s">
        <v>121</v>
      </c>
      <c r="AD29" s="54" t="s">
        <v>121</v>
      </c>
      <c r="AE29" s="54" t="s">
        <v>121</v>
      </c>
      <c r="AF29" s="54" t="s">
        <v>121</v>
      </c>
      <c r="AG29" s="54" t="s">
        <v>121</v>
      </c>
      <c r="AH29" s="54" t="s">
        <v>121</v>
      </c>
      <c r="AI29" s="54" t="s">
        <v>121</v>
      </c>
      <c r="AJ29" s="54" t="s">
        <v>121</v>
      </c>
      <c r="AK29" s="54" t="s">
        <v>121</v>
      </c>
      <c r="AL29" s="4" t="s">
        <v>209</v>
      </c>
      <c r="AM29" s="9">
        <v>12246</v>
      </c>
      <c r="AN29" s="4" t="s">
        <v>210</v>
      </c>
      <c r="AO29" s="9">
        <v>12246</v>
      </c>
      <c r="AP29" s="1" t="s">
        <v>121</v>
      </c>
      <c r="AQ29" s="1" t="s">
        <v>121</v>
      </c>
      <c r="AR29" s="1" t="s">
        <v>121</v>
      </c>
      <c r="AS29" s="1" t="s">
        <v>121</v>
      </c>
      <c r="AT29" s="1" t="s">
        <v>121</v>
      </c>
      <c r="AU29" s="1" t="s">
        <v>121</v>
      </c>
      <c r="AV29" s="1" t="s">
        <v>121</v>
      </c>
      <c r="AW29" s="1" t="s">
        <v>121</v>
      </c>
      <c r="AX29" s="1" t="s">
        <v>121</v>
      </c>
      <c r="AY29" s="1" t="s">
        <v>121</v>
      </c>
      <c r="AZ29" s="1" t="s">
        <v>121</v>
      </c>
      <c r="BA29" s="1" t="s">
        <v>121</v>
      </c>
      <c r="BB29" s="1" t="s">
        <v>121</v>
      </c>
      <c r="BC29" s="1" t="s">
        <v>121</v>
      </c>
      <c r="BD29" s="1" t="s">
        <v>121</v>
      </c>
      <c r="BE29" s="1" t="s">
        <v>121</v>
      </c>
      <c r="BF29" s="1" t="s">
        <v>121</v>
      </c>
      <c r="BG29" s="1" t="s">
        <v>121</v>
      </c>
      <c r="BH29" s="10"/>
    </row>
    <row r="30" spans="1:60" ht="45" x14ac:dyDescent="0.25">
      <c r="A30" s="27">
        <v>11</v>
      </c>
      <c r="B30" s="4" t="s">
        <v>211</v>
      </c>
      <c r="C30" s="4" t="s">
        <v>121</v>
      </c>
      <c r="D30" s="7" t="s">
        <v>130</v>
      </c>
      <c r="E30" s="4" t="s">
        <v>123</v>
      </c>
      <c r="F30" s="45" t="s">
        <v>191</v>
      </c>
      <c r="G30" s="4" t="s">
        <v>131</v>
      </c>
      <c r="H30" s="7" t="s">
        <v>171</v>
      </c>
      <c r="I30" s="43" t="s">
        <v>181</v>
      </c>
      <c r="J30" s="4" t="s">
        <v>212</v>
      </c>
      <c r="K30" s="8">
        <v>43344</v>
      </c>
      <c r="L30" s="54">
        <v>5999.75</v>
      </c>
      <c r="M30" s="9">
        <v>12441</v>
      </c>
      <c r="N30" s="8">
        <v>43344</v>
      </c>
      <c r="O30" s="8">
        <v>43435</v>
      </c>
      <c r="P30" s="4" t="s">
        <v>124</v>
      </c>
      <c r="Q30" s="4" t="s">
        <v>121</v>
      </c>
      <c r="R30" s="54" t="s">
        <v>121</v>
      </c>
      <c r="S30" s="54" t="s">
        <v>121</v>
      </c>
      <c r="T30" s="4" t="s">
        <v>213</v>
      </c>
      <c r="U30" s="4">
        <v>1</v>
      </c>
      <c r="V30" s="8">
        <v>43435</v>
      </c>
      <c r="W30" s="9">
        <v>12447</v>
      </c>
      <c r="X30" s="4" t="s">
        <v>214</v>
      </c>
      <c r="Y30" s="8">
        <v>43344</v>
      </c>
      <c r="Z30" s="8">
        <v>43435</v>
      </c>
      <c r="AA30" s="13">
        <v>0.25</v>
      </c>
      <c r="AB30" s="4" t="s">
        <v>121</v>
      </c>
      <c r="AC30" s="54">
        <v>0.25</v>
      </c>
      <c r="AD30" s="54" t="s">
        <v>121</v>
      </c>
      <c r="AE30" s="54">
        <v>7499.68</v>
      </c>
      <c r="AF30" s="54" t="s">
        <v>121</v>
      </c>
      <c r="AG30" s="54" t="s">
        <v>121</v>
      </c>
      <c r="AH30" s="54" t="s">
        <v>121</v>
      </c>
      <c r="AI30" s="54" t="s">
        <v>121</v>
      </c>
      <c r="AJ30" s="54" t="s">
        <v>121</v>
      </c>
      <c r="AK30" s="54" t="s">
        <v>121</v>
      </c>
      <c r="AL30" s="4" t="s">
        <v>121</v>
      </c>
      <c r="AM30" s="4" t="s">
        <v>121</v>
      </c>
      <c r="AN30" s="4" t="s">
        <v>121</v>
      </c>
      <c r="AO30" s="4" t="s">
        <v>121</v>
      </c>
      <c r="AP30" s="1" t="s">
        <v>121</v>
      </c>
      <c r="AQ30" s="1" t="s">
        <v>121</v>
      </c>
      <c r="AR30" s="1" t="s">
        <v>121</v>
      </c>
      <c r="AS30" s="1" t="s">
        <v>121</v>
      </c>
      <c r="AT30" s="1" t="s">
        <v>121</v>
      </c>
      <c r="AU30" s="1" t="s">
        <v>121</v>
      </c>
      <c r="AV30" s="1" t="s">
        <v>121</v>
      </c>
      <c r="AW30" s="1" t="s">
        <v>121</v>
      </c>
      <c r="AX30" s="1" t="s">
        <v>121</v>
      </c>
      <c r="AY30" s="1" t="s">
        <v>121</v>
      </c>
      <c r="AZ30" s="1" t="s">
        <v>121</v>
      </c>
      <c r="BA30" s="1" t="s">
        <v>121</v>
      </c>
      <c r="BB30" s="1" t="s">
        <v>121</v>
      </c>
      <c r="BC30" s="1" t="s">
        <v>121</v>
      </c>
      <c r="BD30" s="1" t="s">
        <v>121</v>
      </c>
      <c r="BE30" s="1" t="s">
        <v>121</v>
      </c>
      <c r="BF30" s="1" t="s">
        <v>121</v>
      </c>
      <c r="BG30" s="1" t="s">
        <v>121</v>
      </c>
      <c r="BH30" s="10"/>
    </row>
    <row r="31" spans="1:60" ht="45" x14ac:dyDescent="0.25">
      <c r="A31" s="27">
        <v>12</v>
      </c>
      <c r="B31" s="4" t="s">
        <v>215</v>
      </c>
      <c r="C31" s="4" t="s">
        <v>121</v>
      </c>
      <c r="D31" s="7" t="s">
        <v>130</v>
      </c>
      <c r="E31" s="4" t="s">
        <v>123</v>
      </c>
      <c r="F31" s="45" t="s">
        <v>192</v>
      </c>
      <c r="G31" s="4" t="s">
        <v>131</v>
      </c>
      <c r="H31" s="7" t="s">
        <v>172</v>
      </c>
      <c r="I31" s="43" t="s">
        <v>139</v>
      </c>
      <c r="J31" s="4" t="s">
        <v>140</v>
      </c>
      <c r="K31" s="8">
        <v>43403</v>
      </c>
      <c r="L31" s="54">
        <v>5335</v>
      </c>
      <c r="M31" s="9">
        <v>12441</v>
      </c>
      <c r="N31" s="8">
        <v>43403</v>
      </c>
      <c r="O31" s="8">
        <v>43767</v>
      </c>
      <c r="P31" s="4" t="s">
        <v>124</v>
      </c>
      <c r="Q31" s="4" t="s">
        <v>121</v>
      </c>
      <c r="R31" s="54" t="s">
        <v>121</v>
      </c>
      <c r="S31" s="54" t="s">
        <v>121</v>
      </c>
      <c r="T31" s="4" t="s">
        <v>122</v>
      </c>
      <c r="U31" s="4" t="s">
        <v>121</v>
      </c>
      <c r="V31" s="4" t="s">
        <v>121</v>
      </c>
      <c r="W31" s="4" t="s">
        <v>121</v>
      </c>
      <c r="X31" s="4" t="s">
        <v>121</v>
      </c>
      <c r="Y31" s="4" t="s">
        <v>121</v>
      </c>
      <c r="Z31" s="4" t="s">
        <v>121</v>
      </c>
      <c r="AA31" s="4" t="s">
        <v>121</v>
      </c>
      <c r="AB31" s="4" t="s">
        <v>121</v>
      </c>
      <c r="AC31" s="54" t="s">
        <v>121</v>
      </c>
      <c r="AD31" s="54" t="s">
        <v>121</v>
      </c>
      <c r="AE31" s="54" t="s">
        <v>121</v>
      </c>
      <c r="AF31" s="54" t="s">
        <v>121</v>
      </c>
      <c r="AG31" s="54" t="s">
        <v>121</v>
      </c>
      <c r="AH31" s="54" t="s">
        <v>121</v>
      </c>
      <c r="AI31" s="54" t="s">
        <v>121</v>
      </c>
      <c r="AJ31" s="54" t="s">
        <v>121</v>
      </c>
      <c r="AK31" s="54" t="s">
        <v>121</v>
      </c>
      <c r="AL31" s="4" t="s">
        <v>121</v>
      </c>
      <c r="AM31" s="4" t="s">
        <v>121</v>
      </c>
      <c r="AN31" s="4" t="s">
        <v>121</v>
      </c>
      <c r="AO31" s="4" t="s">
        <v>121</v>
      </c>
      <c r="AP31" s="1" t="s">
        <v>121</v>
      </c>
      <c r="AQ31" s="1" t="s">
        <v>121</v>
      </c>
      <c r="AR31" s="1" t="s">
        <v>121</v>
      </c>
      <c r="AS31" s="1" t="s">
        <v>121</v>
      </c>
      <c r="AT31" s="1" t="s">
        <v>121</v>
      </c>
      <c r="AU31" s="1" t="s">
        <v>121</v>
      </c>
      <c r="AV31" s="1" t="s">
        <v>121</v>
      </c>
      <c r="AW31" s="1" t="s">
        <v>121</v>
      </c>
      <c r="AX31" s="1" t="s">
        <v>121</v>
      </c>
      <c r="AY31" s="1" t="s">
        <v>121</v>
      </c>
      <c r="AZ31" s="1" t="s">
        <v>121</v>
      </c>
      <c r="BA31" s="1" t="s">
        <v>121</v>
      </c>
      <c r="BB31" s="1" t="s">
        <v>121</v>
      </c>
      <c r="BC31" s="1" t="s">
        <v>121</v>
      </c>
      <c r="BD31" s="1" t="s">
        <v>121</v>
      </c>
      <c r="BE31" s="1" t="s">
        <v>121</v>
      </c>
      <c r="BF31" s="1" t="s">
        <v>121</v>
      </c>
      <c r="BG31" s="1" t="s">
        <v>121</v>
      </c>
      <c r="BH31" s="10"/>
    </row>
    <row r="32" spans="1:60" ht="30" x14ac:dyDescent="0.25">
      <c r="A32" s="27">
        <v>13</v>
      </c>
      <c r="B32" s="4" t="s">
        <v>216</v>
      </c>
      <c r="C32" s="4"/>
      <c r="D32" s="7" t="s">
        <v>153</v>
      </c>
      <c r="E32" s="4" t="s">
        <v>123</v>
      </c>
      <c r="F32" s="45" t="s">
        <v>193</v>
      </c>
      <c r="G32" s="4"/>
      <c r="H32" s="7" t="s">
        <v>173</v>
      </c>
      <c r="I32" s="43" t="s">
        <v>182</v>
      </c>
      <c r="J32" s="4" t="s">
        <v>128</v>
      </c>
      <c r="K32" s="8"/>
      <c r="L32" s="54"/>
      <c r="M32" s="4"/>
      <c r="N32" s="8"/>
      <c r="O32" s="8"/>
      <c r="P32" s="4"/>
      <c r="Q32" s="4"/>
      <c r="R32" s="54"/>
      <c r="S32" s="54"/>
      <c r="T32" s="4" t="s">
        <v>122</v>
      </c>
      <c r="U32" s="4" t="s">
        <v>121</v>
      </c>
      <c r="V32" s="4" t="s">
        <v>121</v>
      </c>
      <c r="W32" s="4"/>
      <c r="X32" s="4" t="s">
        <v>121</v>
      </c>
      <c r="Y32" s="4" t="s">
        <v>121</v>
      </c>
      <c r="Z32" s="4" t="s">
        <v>121</v>
      </c>
      <c r="AA32" s="4" t="s">
        <v>121</v>
      </c>
      <c r="AB32" s="4" t="s">
        <v>121</v>
      </c>
      <c r="AC32" s="54" t="s">
        <v>121</v>
      </c>
      <c r="AD32" s="54" t="s">
        <v>121</v>
      </c>
      <c r="AE32" s="54" t="s">
        <v>121</v>
      </c>
      <c r="AF32" s="54" t="s">
        <v>121</v>
      </c>
      <c r="AG32" s="54" t="s">
        <v>121</v>
      </c>
      <c r="AH32" s="54" t="s">
        <v>121</v>
      </c>
      <c r="AI32" s="54" t="s">
        <v>121</v>
      </c>
      <c r="AJ32" s="54" t="s">
        <v>121</v>
      </c>
      <c r="AK32" s="54" t="s">
        <v>121</v>
      </c>
      <c r="AL32" s="4"/>
      <c r="AM32" s="4"/>
      <c r="AN32" s="4"/>
      <c r="AO32" s="4"/>
      <c r="AP32" s="1"/>
      <c r="AQ32" s="1"/>
      <c r="AR32" s="1"/>
      <c r="AS32" s="1"/>
      <c r="AT32" s="1"/>
      <c r="AU32" s="1"/>
      <c r="AV32" s="1" t="s">
        <v>121</v>
      </c>
      <c r="AW32" s="1" t="s">
        <v>121</v>
      </c>
      <c r="AX32" s="1" t="s">
        <v>121</v>
      </c>
      <c r="AY32" s="1" t="s">
        <v>121</v>
      </c>
      <c r="AZ32" s="1" t="s">
        <v>121</v>
      </c>
      <c r="BA32" s="1" t="s">
        <v>121</v>
      </c>
      <c r="BB32" s="1" t="s">
        <v>121</v>
      </c>
      <c r="BC32" s="1" t="s">
        <v>121</v>
      </c>
      <c r="BD32" s="1" t="s">
        <v>121</v>
      </c>
      <c r="BE32" s="1" t="s">
        <v>121</v>
      </c>
      <c r="BF32" s="1" t="s">
        <v>121</v>
      </c>
      <c r="BG32" s="1" t="s">
        <v>121</v>
      </c>
      <c r="BH32" s="10"/>
    </row>
    <row r="33" spans="1:60" ht="30" x14ac:dyDescent="0.25">
      <c r="A33" s="27">
        <v>14</v>
      </c>
      <c r="B33" s="4" t="s">
        <v>233</v>
      </c>
      <c r="C33" s="4" t="s">
        <v>121</v>
      </c>
      <c r="D33" s="7" t="s">
        <v>130</v>
      </c>
      <c r="E33" s="4" t="s">
        <v>123</v>
      </c>
      <c r="F33" s="45" t="s">
        <v>194</v>
      </c>
      <c r="G33" s="4" t="s">
        <v>131</v>
      </c>
      <c r="H33" s="7" t="s">
        <v>174</v>
      </c>
      <c r="I33" s="43" t="s">
        <v>183</v>
      </c>
      <c r="J33" s="4" t="s">
        <v>236</v>
      </c>
      <c r="K33" s="8">
        <v>43413</v>
      </c>
      <c r="L33" s="54">
        <v>7960</v>
      </c>
      <c r="M33" s="9">
        <v>12441</v>
      </c>
      <c r="N33" s="8">
        <v>43413</v>
      </c>
      <c r="O33" s="8">
        <v>43777</v>
      </c>
      <c r="P33" s="4" t="s">
        <v>141</v>
      </c>
      <c r="Q33" s="4" t="s">
        <v>237</v>
      </c>
      <c r="R33" s="54" t="s">
        <v>121</v>
      </c>
      <c r="S33" s="54" t="s">
        <v>121</v>
      </c>
      <c r="T33" s="4" t="s">
        <v>122</v>
      </c>
      <c r="U33" s="4" t="s">
        <v>121</v>
      </c>
      <c r="V33" s="4" t="s">
        <v>121</v>
      </c>
      <c r="W33" s="4" t="s">
        <v>121</v>
      </c>
      <c r="X33" s="4" t="s">
        <v>121</v>
      </c>
      <c r="Y33" s="4" t="s">
        <v>121</v>
      </c>
      <c r="Z33" s="4" t="s">
        <v>121</v>
      </c>
      <c r="AA33" s="4" t="s">
        <v>121</v>
      </c>
      <c r="AB33" s="4" t="s">
        <v>121</v>
      </c>
      <c r="AC33" s="54" t="s">
        <v>121</v>
      </c>
      <c r="AD33" s="54" t="s">
        <v>121</v>
      </c>
      <c r="AE33" s="54" t="s">
        <v>121</v>
      </c>
      <c r="AF33" s="54" t="s">
        <v>121</v>
      </c>
      <c r="AG33" s="54" t="s">
        <v>121</v>
      </c>
      <c r="AH33" s="54" t="s">
        <v>121</v>
      </c>
      <c r="AI33" s="54" t="s">
        <v>121</v>
      </c>
      <c r="AJ33" s="54" t="s">
        <v>121</v>
      </c>
      <c r="AK33" s="54" t="s">
        <v>121</v>
      </c>
      <c r="AL33" s="4" t="s">
        <v>121</v>
      </c>
      <c r="AM33" s="4" t="s">
        <v>121</v>
      </c>
      <c r="AN33" s="4" t="s">
        <v>121</v>
      </c>
      <c r="AO33" s="4" t="s">
        <v>121</v>
      </c>
      <c r="AP33" s="1" t="s">
        <v>121</v>
      </c>
      <c r="AQ33" s="1" t="s">
        <v>121</v>
      </c>
      <c r="AR33" s="1" t="s">
        <v>121</v>
      </c>
      <c r="AS33" s="1" t="s">
        <v>121</v>
      </c>
      <c r="AT33" s="1" t="s">
        <v>121</v>
      </c>
      <c r="AU33" s="1" t="s">
        <v>121</v>
      </c>
      <c r="AV33" s="1" t="s">
        <v>121</v>
      </c>
      <c r="AW33" s="1" t="s">
        <v>121</v>
      </c>
      <c r="AX33" s="1" t="s">
        <v>121</v>
      </c>
      <c r="AY33" s="1" t="s">
        <v>121</v>
      </c>
      <c r="AZ33" s="1" t="s">
        <v>121</v>
      </c>
      <c r="BA33" s="1" t="s">
        <v>121</v>
      </c>
      <c r="BB33" s="1" t="s">
        <v>121</v>
      </c>
      <c r="BC33" s="1" t="s">
        <v>121</v>
      </c>
      <c r="BD33" s="1" t="s">
        <v>121</v>
      </c>
      <c r="BE33" s="1" t="s">
        <v>121</v>
      </c>
      <c r="BF33" s="1" t="s">
        <v>121</v>
      </c>
      <c r="BG33" s="1" t="s">
        <v>121</v>
      </c>
      <c r="BH33" s="10"/>
    </row>
    <row r="34" spans="1:60" ht="30" x14ac:dyDescent="0.25">
      <c r="A34" s="27">
        <v>15</v>
      </c>
      <c r="B34" s="4" t="s">
        <v>234</v>
      </c>
      <c r="C34" s="4" t="s">
        <v>121</v>
      </c>
      <c r="D34" s="7" t="s">
        <v>130</v>
      </c>
      <c r="E34" s="4" t="s">
        <v>123</v>
      </c>
      <c r="F34" s="45" t="s">
        <v>194</v>
      </c>
      <c r="G34" s="4" t="s">
        <v>131</v>
      </c>
      <c r="H34" s="7" t="s">
        <v>175</v>
      </c>
      <c r="I34" s="43" t="s">
        <v>184</v>
      </c>
      <c r="J34" s="4" t="s">
        <v>240</v>
      </c>
      <c r="K34" s="8">
        <v>43411</v>
      </c>
      <c r="L34" s="54">
        <v>13960</v>
      </c>
      <c r="M34" s="9">
        <v>12441</v>
      </c>
      <c r="N34" s="8">
        <v>43411</v>
      </c>
      <c r="O34" s="8">
        <v>43775</v>
      </c>
      <c r="P34" s="4" t="s">
        <v>239</v>
      </c>
      <c r="Q34" s="4" t="s">
        <v>238</v>
      </c>
      <c r="R34" s="54" t="s">
        <v>121</v>
      </c>
      <c r="S34" s="54" t="s">
        <v>121</v>
      </c>
      <c r="T34" s="4" t="s">
        <v>122</v>
      </c>
      <c r="U34" s="4" t="s">
        <v>121</v>
      </c>
      <c r="V34" s="4" t="s">
        <v>121</v>
      </c>
      <c r="W34" s="4" t="s">
        <v>121</v>
      </c>
      <c r="X34" s="4" t="s">
        <v>121</v>
      </c>
      <c r="Y34" s="4" t="s">
        <v>121</v>
      </c>
      <c r="Z34" s="4" t="s">
        <v>121</v>
      </c>
      <c r="AA34" s="4" t="s">
        <v>121</v>
      </c>
      <c r="AB34" s="4" t="s">
        <v>121</v>
      </c>
      <c r="AC34" s="54" t="s">
        <v>121</v>
      </c>
      <c r="AD34" s="54" t="s">
        <v>121</v>
      </c>
      <c r="AE34" s="54" t="s">
        <v>121</v>
      </c>
      <c r="AF34" s="54" t="s">
        <v>121</v>
      </c>
      <c r="AG34" s="54" t="s">
        <v>121</v>
      </c>
      <c r="AH34" s="54" t="s">
        <v>121</v>
      </c>
      <c r="AI34" s="54" t="s">
        <v>121</v>
      </c>
      <c r="AJ34" s="54" t="s">
        <v>121</v>
      </c>
      <c r="AK34" s="54" t="s">
        <v>121</v>
      </c>
      <c r="AL34" s="4" t="s">
        <v>121</v>
      </c>
      <c r="AM34" s="4" t="s">
        <v>121</v>
      </c>
      <c r="AN34" s="4" t="s">
        <v>121</v>
      </c>
      <c r="AO34" s="4" t="s">
        <v>121</v>
      </c>
      <c r="AP34" s="1" t="s">
        <v>121</v>
      </c>
      <c r="AQ34" s="1" t="s">
        <v>121</v>
      </c>
      <c r="AR34" s="1" t="s">
        <v>121</v>
      </c>
      <c r="AS34" s="1" t="s">
        <v>121</v>
      </c>
      <c r="AT34" s="1" t="s">
        <v>121</v>
      </c>
      <c r="AU34" s="1" t="s">
        <v>121</v>
      </c>
      <c r="AV34" s="1" t="s">
        <v>121</v>
      </c>
      <c r="AW34" s="1" t="s">
        <v>121</v>
      </c>
      <c r="AX34" s="1" t="s">
        <v>121</v>
      </c>
      <c r="AY34" s="1" t="s">
        <v>121</v>
      </c>
      <c r="AZ34" s="1" t="s">
        <v>121</v>
      </c>
      <c r="BA34" s="1" t="s">
        <v>121</v>
      </c>
      <c r="BB34" s="1" t="s">
        <v>121</v>
      </c>
      <c r="BC34" s="1" t="s">
        <v>121</v>
      </c>
      <c r="BD34" s="1" t="s">
        <v>121</v>
      </c>
      <c r="BE34" s="1" t="s">
        <v>121</v>
      </c>
      <c r="BF34" s="1" t="s">
        <v>121</v>
      </c>
      <c r="BG34" s="1" t="s">
        <v>121</v>
      </c>
      <c r="BH34" s="10"/>
    </row>
    <row r="35" spans="1:60" ht="30" x14ac:dyDescent="0.25">
      <c r="A35" s="27">
        <v>16</v>
      </c>
      <c r="B35" s="4" t="s">
        <v>235</v>
      </c>
      <c r="C35" s="4" t="s">
        <v>121</v>
      </c>
      <c r="D35" s="7" t="s">
        <v>130</v>
      </c>
      <c r="E35" s="4" t="s">
        <v>123</v>
      </c>
      <c r="F35" s="45" t="s">
        <v>195</v>
      </c>
      <c r="G35" s="4" t="s">
        <v>131</v>
      </c>
      <c r="H35" s="7" t="s">
        <v>176</v>
      </c>
      <c r="I35" s="43" t="s">
        <v>185</v>
      </c>
      <c r="J35" s="4" t="s">
        <v>241</v>
      </c>
      <c r="K35" s="8">
        <v>43411</v>
      </c>
      <c r="L35" s="54">
        <v>3574</v>
      </c>
      <c r="M35" s="9">
        <v>12447</v>
      </c>
      <c r="N35" s="8">
        <v>43411</v>
      </c>
      <c r="O35" s="8">
        <v>43775</v>
      </c>
      <c r="P35" s="4" t="s">
        <v>141</v>
      </c>
      <c r="Q35" s="4" t="s">
        <v>238</v>
      </c>
      <c r="R35" s="54" t="s">
        <v>121</v>
      </c>
      <c r="S35" s="54" t="s">
        <v>121</v>
      </c>
      <c r="T35" s="4" t="s">
        <v>122</v>
      </c>
      <c r="U35" s="4" t="s">
        <v>121</v>
      </c>
      <c r="V35" s="4" t="s">
        <v>121</v>
      </c>
      <c r="W35" s="4" t="s">
        <v>121</v>
      </c>
      <c r="X35" s="4" t="s">
        <v>121</v>
      </c>
      <c r="Y35" s="4" t="s">
        <v>121</v>
      </c>
      <c r="Z35" s="4" t="s">
        <v>121</v>
      </c>
      <c r="AA35" s="4" t="s">
        <v>121</v>
      </c>
      <c r="AB35" s="4" t="s">
        <v>121</v>
      </c>
      <c r="AC35" s="54" t="s">
        <v>121</v>
      </c>
      <c r="AD35" s="54" t="s">
        <v>121</v>
      </c>
      <c r="AE35" s="54" t="s">
        <v>121</v>
      </c>
      <c r="AF35" s="54" t="s">
        <v>121</v>
      </c>
      <c r="AG35" s="54" t="s">
        <v>121</v>
      </c>
      <c r="AH35" s="54" t="s">
        <v>121</v>
      </c>
      <c r="AI35" s="54" t="s">
        <v>121</v>
      </c>
      <c r="AJ35" s="54" t="s">
        <v>121</v>
      </c>
      <c r="AK35" s="54" t="s">
        <v>121</v>
      </c>
      <c r="AL35" s="4" t="s">
        <v>121</v>
      </c>
      <c r="AM35" s="4" t="s">
        <v>121</v>
      </c>
      <c r="AN35" s="4" t="s">
        <v>121</v>
      </c>
      <c r="AO35" s="4" t="s">
        <v>121</v>
      </c>
      <c r="AP35" s="1" t="s">
        <v>121</v>
      </c>
      <c r="AQ35" s="1" t="s">
        <v>121</v>
      </c>
      <c r="AR35" s="1" t="s">
        <v>121</v>
      </c>
      <c r="AS35" s="1" t="s">
        <v>121</v>
      </c>
      <c r="AT35" s="1" t="s">
        <v>121</v>
      </c>
      <c r="AU35" s="1" t="s">
        <v>121</v>
      </c>
      <c r="AV35" s="1" t="s">
        <v>121</v>
      </c>
      <c r="AW35" s="1" t="s">
        <v>121</v>
      </c>
      <c r="AX35" s="1" t="s">
        <v>121</v>
      </c>
      <c r="AY35" s="1" t="s">
        <v>121</v>
      </c>
      <c r="AZ35" s="1" t="s">
        <v>121</v>
      </c>
      <c r="BA35" s="1" t="s">
        <v>121</v>
      </c>
      <c r="BB35" s="1" t="s">
        <v>121</v>
      </c>
      <c r="BC35" s="1" t="s">
        <v>121</v>
      </c>
      <c r="BD35" s="1" t="s">
        <v>121</v>
      </c>
      <c r="BE35" s="1" t="s">
        <v>121</v>
      </c>
      <c r="BF35" s="1" t="s">
        <v>121</v>
      </c>
      <c r="BG35" s="1" t="s">
        <v>121</v>
      </c>
      <c r="BH35" s="10"/>
    </row>
    <row r="36" spans="1:60" ht="30" x14ac:dyDescent="0.25">
      <c r="A36" s="27">
        <v>17</v>
      </c>
      <c r="B36" s="4" t="s">
        <v>247</v>
      </c>
      <c r="C36" s="4"/>
      <c r="D36" s="7" t="s">
        <v>153</v>
      </c>
      <c r="E36" s="4" t="s">
        <v>123</v>
      </c>
      <c r="F36" s="45" t="s">
        <v>196</v>
      </c>
      <c r="G36" s="4"/>
      <c r="H36" s="7" t="s">
        <v>177</v>
      </c>
      <c r="I36" s="43" t="s">
        <v>186</v>
      </c>
      <c r="J36" s="4"/>
      <c r="K36" s="8">
        <v>43429</v>
      </c>
      <c r="L36" s="54">
        <v>28850</v>
      </c>
      <c r="M36" s="4"/>
      <c r="N36" s="8">
        <v>43429</v>
      </c>
      <c r="O36" s="8">
        <v>43794</v>
      </c>
      <c r="P36" s="4" t="s">
        <v>124</v>
      </c>
      <c r="Q36" s="4" t="s">
        <v>121</v>
      </c>
      <c r="R36" s="54" t="s">
        <v>121</v>
      </c>
      <c r="S36" s="54" t="s">
        <v>121</v>
      </c>
      <c r="T36" s="4" t="s">
        <v>122</v>
      </c>
      <c r="U36" s="4" t="s">
        <v>121</v>
      </c>
      <c r="V36" s="4" t="s">
        <v>121</v>
      </c>
      <c r="W36" s="4" t="s">
        <v>121</v>
      </c>
      <c r="X36" s="4" t="s">
        <v>121</v>
      </c>
      <c r="Y36" s="4" t="s">
        <v>121</v>
      </c>
      <c r="Z36" s="4" t="s">
        <v>121</v>
      </c>
      <c r="AA36" s="4" t="s">
        <v>121</v>
      </c>
      <c r="AB36" s="4" t="s">
        <v>121</v>
      </c>
      <c r="AC36" s="54" t="s">
        <v>121</v>
      </c>
      <c r="AD36" s="54" t="s">
        <v>121</v>
      </c>
      <c r="AE36" s="54" t="s">
        <v>121</v>
      </c>
      <c r="AF36" s="54" t="s">
        <v>121</v>
      </c>
      <c r="AG36" s="54" t="s">
        <v>121</v>
      </c>
      <c r="AH36" s="54" t="s">
        <v>121</v>
      </c>
      <c r="AI36" s="54" t="s">
        <v>121</v>
      </c>
      <c r="AJ36" s="54" t="s">
        <v>121</v>
      </c>
      <c r="AK36" s="54" t="s">
        <v>121</v>
      </c>
      <c r="AL36" s="4"/>
      <c r="AM36" s="4"/>
      <c r="AN36" s="4" t="s">
        <v>246</v>
      </c>
      <c r="AO36" s="4"/>
      <c r="AP36" s="1" t="s">
        <v>121</v>
      </c>
      <c r="AQ36" s="1" t="s">
        <v>121</v>
      </c>
      <c r="AR36" s="1" t="s">
        <v>121</v>
      </c>
      <c r="AS36" s="1" t="s">
        <v>121</v>
      </c>
      <c r="AT36" s="1" t="s">
        <v>121</v>
      </c>
      <c r="AU36" s="1" t="s">
        <v>121</v>
      </c>
      <c r="AV36" s="1" t="s">
        <v>121</v>
      </c>
      <c r="AW36" s="1" t="s">
        <v>121</v>
      </c>
      <c r="AX36" s="1" t="s">
        <v>121</v>
      </c>
      <c r="AY36" s="1" t="s">
        <v>121</v>
      </c>
      <c r="AZ36" s="1" t="s">
        <v>121</v>
      </c>
      <c r="BA36" s="1" t="s">
        <v>121</v>
      </c>
      <c r="BB36" s="1" t="s">
        <v>121</v>
      </c>
      <c r="BC36" s="1" t="s">
        <v>121</v>
      </c>
      <c r="BD36" s="1" t="s">
        <v>121</v>
      </c>
      <c r="BE36" s="1" t="s">
        <v>121</v>
      </c>
      <c r="BF36" s="1" t="s">
        <v>121</v>
      </c>
      <c r="BG36" s="1" t="s">
        <v>121</v>
      </c>
      <c r="BH36" s="10"/>
    </row>
    <row r="37" spans="1:60" ht="45" x14ac:dyDescent="0.25">
      <c r="A37" s="27">
        <v>18</v>
      </c>
      <c r="B37" s="4" t="s">
        <v>217</v>
      </c>
      <c r="C37" s="12" t="s">
        <v>223</v>
      </c>
      <c r="D37" s="7" t="s">
        <v>153</v>
      </c>
      <c r="E37" s="4" t="s">
        <v>123</v>
      </c>
      <c r="F37" s="45" t="s">
        <v>197</v>
      </c>
      <c r="G37" s="4" t="s">
        <v>218</v>
      </c>
      <c r="H37" s="7" t="s">
        <v>178</v>
      </c>
      <c r="I37" s="43" t="s">
        <v>170</v>
      </c>
      <c r="J37" s="4" t="s">
        <v>220</v>
      </c>
      <c r="K37" s="8">
        <v>43430</v>
      </c>
      <c r="L37" s="54">
        <v>5820</v>
      </c>
      <c r="M37" s="9">
        <v>12455</v>
      </c>
      <c r="N37" s="8">
        <v>43430</v>
      </c>
      <c r="O37" s="8">
        <v>43794</v>
      </c>
      <c r="P37" s="4" t="s">
        <v>124</v>
      </c>
      <c r="Q37" s="4" t="s">
        <v>121</v>
      </c>
      <c r="R37" s="54" t="s">
        <v>121</v>
      </c>
      <c r="S37" s="54" t="s">
        <v>121</v>
      </c>
      <c r="T37" s="4" t="s">
        <v>208</v>
      </c>
      <c r="U37" s="4" t="s">
        <v>121</v>
      </c>
      <c r="V37" s="4" t="s">
        <v>121</v>
      </c>
      <c r="W37" s="4" t="s">
        <v>121</v>
      </c>
      <c r="X37" s="4" t="s">
        <v>121</v>
      </c>
      <c r="Y37" s="4" t="s">
        <v>121</v>
      </c>
      <c r="Z37" s="4" t="s">
        <v>121</v>
      </c>
      <c r="AA37" s="4" t="s">
        <v>121</v>
      </c>
      <c r="AB37" s="4" t="s">
        <v>121</v>
      </c>
      <c r="AC37" s="54" t="s">
        <v>121</v>
      </c>
      <c r="AD37" s="54" t="s">
        <v>121</v>
      </c>
      <c r="AE37" s="54" t="s">
        <v>121</v>
      </c>
      <c r="AF37" s="54" t="s">
        <v>121</v>
      </c>
      <c r="AG37" s="54" t="s">
        <v>121</v>
      </c>
      <c r="AH37" s="54" t="s">
        <v>121</v>
      </c>
      <c r="AI37" s="54" t="s">
        <v>121</v>
      </c>
      <c r="AJ37" s="54" t="s">
        <v>121</v>
      </c>
      <c r="AK37" s="54" t="s">
        <v>121</v>
      </c>
      <c r="AL37" s="12" t="s">
        <v>221</v>
      </c>
      <c r="AM37" s="4" t="s">
        <v>218</v>
      </c>
      <c r="AN37" s="4" t="s">
        <v>222</v>
      </c>
      <c r="AO37" s="4" t="s">
        <v>218</v>
      </c>
      <c r="AP37" s="1" t="s">
        <v>121</v>
      </c>
      <c r="AQ37" s="1" t="s">
        <v>121</v>
      </c>
      <c r="AR37" s="1" t="s">
        <v>121</v>
      </c>
      <c r="AS37" s="1" t="s">
        <v>121</v>
      </c>
      <c r="AT37" s="1" t="s">
        <v>121</v>
      </c>
      <c r="AU37" s="1" t="s">
        <v>121</v>
      </c>
      <c r="AV37" s="1" t="s">
        <v>121</v>
      </c>
      <c r="AW37" s="1" t="s">
        <v>121</v>
      </c>
      <c r="AX37" s="1" t="s">
        <v>121</v>
      </c>
      <c r="AY37" s="1" t="s">
        <v>121</v>
      </c>
      <c r="AZ37" s="1" t="s">
        <v>121</v>
      </c>
      <c r="BA37" s="1" t="s">
        <v>121</v>
      </c>
      <c r="BB37" s="1" t="s">
        <v>121</v>
      </c>
      <c r="BC37" s="1" t="s">
        <v>121</v>
      </c>
      <c r="BD37" s="1" t="s">
        <v>121</v>
      </c>
      <c r="BE37" s="1" t="s">
        <v>121</v>
      </c>
      <c r="BF37" s="1" t="s">
        <v>121</v>
      </c>
      <c r="BG37" s="1" t="s">
        <v>121</v>
      </c>
      <c r="BH37" s="10"/>
    </row>
    <row r="38" spans="1:60" ht="45" x14ac:dyDescent="0.25">
      <c r="A38" s="27">
        <v>19</v>
      </c>
      <c r="B38" s="4" t="s">
        <v>224</v>
      </c>
      <c r="C38" s="4" t="s">
        <v>225</v>
      </c>
      <c r="D38" s="7" t="s">
        <v>153</v>
      </c>
      <c r="E38" s="4" t="s">
        <v>123</v>
      </c>
      <c r="F38" s="45" t="s">
        <v>198</v>
      </c>
      <c r="G38" s="9">
        <v>12264</v>
      </c>
      <c r="H38" s="7" t="s">
        <v>179</v>
      </c>
      <c r="I38" s="43" t="s">
        <v>169</v>
      </c>
      <c r="J38" s="4" t="s">
        <v>200</v>
      </c>
      <c r="K38" s="8">
        <v>43378</v>
      </c>
      <c r="L38" s="54">
        <v>15000</v>
      </c>
      <c r="M38" s="9">
        <v>12441</v>
      </c>
      <c r="N38" s="8">
        <v>43378</v>
      </c>
      <c r="O38" s="8">
        <v>43377</v>
      </c>
      <c r="P38" s="4" t="s">
        <v>124</v>
      </c>
      <c r="Q38" s="4" t="s">
        <v>121</v>
      </c>
      <c r="R38" s="54" t="s">
        <v>121</v>
      </c>
      <c r="S38" s="54" t="s">
        <v>121</v>
      </c>
      <c r="T38" s="4" t="s">
        <v>142</v>
      </c>
      <c r="U38" s="4" t="s">
        <v>121</v>
      </c>
      <c r="V38" s="4" t="s">
        <v>121</v>
      </c>
      <c r="W38" s="4" t="s">
        <v>121</v>
      </c>
      <c r="X38" s="4" t="s">
        <v>121</v>
      </c>
      <c r="Y38" s="4" t="s">
        <v>121</v>
      </c>
      <c r="Z38" s="4" t="s">
        <v>121</v>
      </c>
      <c r="AA38" s="4" t="s">
        <v>121</v>
      </c>
      <c r="AB38" s="4" t="s">
        <v>121</v>
      </c>
      <c r="AC38" s="54" t="s">
        <v>121</v>
      </c>
      <c r="AD38" s="54" t="s">
        <v>121</v>
      </c>
      <c r="AE38" s="54" t="s">
        <v>121</v>
      </c>
      <c r="AF38" s="54" t="s">
        <v>121</v>
      </c>
      <c r="AG38" s="54" t="s">
        <v>121</v>
      </c>
      <c r="AH38" s="54" t="s">
        <v>121</v>
      </c>
      <c r="AI38" s="54" t="s">
        <v>121</v>
      </c>
      <c r="AJ38" s="54" t="s">
        <v>121</v>
      </c>
      <c r="AK38" s="54" t="s">
        <v>121</v>
      </c>
      <c r="AL38" s="4" t="s">
        <v>158</v>
      </c>
      <c r="AM38" s="9">
        <v>12292</v>
      </c>
      <c r="AN38" s="4" t="s">
        <v>226</v>
      </c>
      <c r="AO38" s="9">
        <v>12292</v>
      </c>
      <c r="AP38" s="1" t="s">
        <v>121</v>
      </c>
      <c r="AQ38" s="1" t="s">
        <v>121</v>
      </c>
      <c r="AR38" s="1" t="s">
        <v>121</v>
      </c>
      <c r="AS38" s="1" t="s">
        <v>121</v>
      </c>
      <c r="AT38" s="1" t="s">
        <v>121</v>
      </c>
      <c r="AU38" s="1" t="s">
        <v>121</v>
      </c>
      <c r="AV38" s="1" t="s">
        <v>121</v>
      </c>
      <c r="AW38" s="1" t="s">
        <v>121</v>
      </c>
      <c r="AX38" s="1" t="s">
        <v>121</v>
      </c>
      <c r="AY38" s="1" t="s">
        <v>121</v>
      </c>
      <c r="AZ38" s="1" t="s">
        <v>121</v>
      </c>
      <c r="BA38" s="1" t="s">
        <v>121</v>
      </c>
      <c r="BB38" s="1" t="s">
        <v>121</v>
      </c>
      <c r="BC38" s="1" t="s">
        <v>121</v>
      </c>
      <c r="BD38" s="1" t="s">
        <v>121</v>
      </c>
      <c r="BE38" s="1" t="s">
        <v>121</v>
      </c>
      <c r="BF38" s="1" t="s">
        <v>121</v>
      </c>
      <c r="BG38" s="1" t="s">
        <v>121</v>
      </c>
      <c r="BH38" s="10"/>
    </row>
    <row r="39" spans="1:60" ht="45.75" thickBot="1" x14ac:dyDescent="0.3">
      <c r="A39" s="56">
        <v>20</v>
      </c>
      <c r="B39" s="5" t="s">
        <v>228</v>
      </c>
      <c r="C39" s="5" t="s">
        <v>227</v>
      </c>
      <c r="D39" s="6" t="s">
        <v>153</v>
      </c>
      <c r="E39" s="5" t="s">
        <v>123</v>
      </c>
      <c r="F39" s="57" t="s">
        <v>199</v>
      </c>
      <c r="G39" s="58">
        <v>12321</v>
      </c>
      <c r="H39" s="6" t="s">
        <v>180</v>
      </c>
      <c r="I39" s="59" t="s">
        <v>151</v>
      </c>
      <c r="J39" s="5" t="s">
        <v>125</v>
      </c>
      <c r="K39" s="60">
        <v>43397</v>
      </c>
      <c r="L39" s="61">
        <v>19980</v>
      </c>
      <c r="M39" s="58">
        <v>12447</v>
      </c>
      <c r="N39" s="60">
        <v>43397</v>
      </c>
      <c r="O39" s="60">
        <v>43465</v>
      </c>
      <c r="P39" s="5" t="s">
        <v>124</v>
      </c>
      <c r="Q39" s="5" t="s">
        <v>121</v>
      </c>
      <c r="R39" s="61" t="s">
        <v>121</v>
      </c>
      <c r="S39" s="61" t="s">
        <v>121</v>
      </c>
      <c r="T39" s="5" t="s">
        <v>122</v>
      </c>
      <c r="U39" s="5" t="s">
        <v>121</v>
      </c>
      <c r="V39" s="5" t="s">
        <v>121</v>
      </c>
      <c r="W39" s="5" t="s">
        <v>121</v>
      </c>
      <c r="X39" s="5" t="s">
        <v>121</v>
      </c>
      <c r="Y39" s="5" t="s">
        <v>121</v>
      </c>
      <c r="Z39" s="5" t="s">
        <v>121</v>
      </c>
      <c r="AA39" s="5" t="s">
        <v>121</v>
      </c>
      <c r="AB39" s="5" t="s">
        <v>121</v>
      </c>
      <c r="AC39" s="61" t="s">
        <v>121</v>
      </c>
      <c r="AD39" s="61" t="s">
        <v>121</v>
      </c>
      <c r="AE39" s="61" t="s">
        <v>121</v>
      </c>
      <c r="AF39" s="61" t="s">
        <v>121</v>
      </c>
      <c r="AG39" s="61" t="s">
        <v>121</v>
      </c>
      <c r="AH39" s="61" t="s">
        <v>121</v>
      </c>
      <c r="AI39" s="61" t="s">
        <v>121</v>
      </c>
      <c r="AJ39" s="61" t="s">
        <v>121</v>
      </c>
      <c r="AK39" s="61" t="s">
        <v>121</v>
      </c>
      <c r="AL39" s="5" t="s">
        <v>229</v>
      </c>
      <c r="AM39" s="58">
        <v>12388</v>
      </c>
      <c r="AN39" s="5" t="s">
        <v>230</v>
      </c>
      <c r="AO39" s="58">
        <v>12388</v>
      </c>
      <c r="AP39" s="19" t="s">
        <v>121</v>
      </c>
      <c r="AQ39" s="19" t="s">
        <v>121</v>
      </c>
      <c r="AR39" s="19" t="s">
        <v>121</v>
      </c>
      <c r="AS39" s="19" t="s">
        <v>121</v>
      </c>
      <c r="AT39" s="19" t="s">
        <v>121</v>
      </c>
      <c r="AU39" s="19" t="s">
        <v>121</v>
      </c>
      <c r="AV39" s="19" t="s">
        <v>121</v>
      </c>
      <c r="AW39" s="19" t="s">
        <v>121</v>
      </c>
      <c r="AX39" s="19" t="s">
        <v>121</v>
      </c>
      <c r="AY39" s="19" t="s">
        <v>121</v>
      </c>
      <c r="AZ39" s="19" t="s">
        <v>121</v>
      </c>
      <c r="BA39" s="19" t="s">
        <v>121</v>
      </c>
      <c r="BB39" s="19" t="s">
        <v>121</v>
      </c>
      <c r="BC39" s="19" t="s">
        <v>121</v>
      </c>
      <c r="BD39" s="19" t="s">
        <v>121</v>
      </c>
      <c r="BE39" s="19" t="s">
        <v>121</v>
      </c>
      <c r="BF39" s="19" t="s">
        <v>121</v>
      </c>
      <c r="BG39" s="19" t="s">
        <v>121</v>
      </c>
      <c r="BH39" s="10"/>
    </row>
    <row r="40" spans="1:60" ht="15.75" thickBot="1" x14ac:dyDescent="0.3">
      <c r="A40" s="62" t="s">
        <v>6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4">
        <f>L20+L21+L22+L23+L24+L25+L26+L27+L28+L29+L30+L31+L32+L33+L34+L35+L36+L37+L38+L39</f>
        <v>853916.69000000006</v>
      </c>
      <c r="M40" s="65"/>
      <c r="N40" s="65"/>
      <c r="O40" s="65"/>
      <c r="P40" s="65"/>
      <c r="Q40" s="65"/>
      <c r="R40" s="66"/>
      <c r="S40" s="66"/>
      <c r="T40" s="65"/>
      <c r="U40" s="65"/>
      <c r="V40" s="65"/>
      <c r="W40" s="65"/>
      <c r="X40" s="65"/>
      <c r="Y40" s="65"/>
      <c r="Z40" s="65"/>
      <c r="AA40" s="65"/>
      <c r="AB40" s="65"/>
      <c r="AC40" s="66">
        <f>SUM(AC19:AC39)</f>
        <v>0.25</v>
      </c>
      <c r="AD40" s="66">
        <f>SUM(AD19:AD39)</f>
        <v>0</v>
      </c>
      <c r="AE40" s="66">
        <v>0</v>
      </c>
      <c r="AF40" s="66">
        <v>0</v>
      </c>
      <c r="AG40" s="66">
        <v>0</v>
      </c>
      <c r="AH40" s="66">
        <v>0</v>
      </c>
      <c r="AI40" s="66">
        <v>0</v>
      </c>
      <c r="AJ40" s="66"/>
      <c r="AK40" s="66">
        <v>0</v>
      </c>
      <c r="AL40" s="67" t="s">
        <v>121</v>
      </c>
      <c r="AM40" s="67" t="s">
        <v>121</v>
      </c>
      <c r="AN40" s="67" t="s">
        <v>121</v>
      </c>
      <c r="AO40" s="67" t="s">
        <v>121</v>
      </c>
      <c r="AP40" s="68"/>
      <c r="AQ40" s="68"/>
      <c r="AR40" s="68"/>
      <c r="AS40" s="68"/>
      <c r="AT40" s="68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70"/>
    </row>
    <row r="42" spans="1:60" x14ac:dyDescent="0.25">
      <c r="A42" s="16" t="s">
        <v>55</v>
      </c>
      <c r="B42" s="16"/>
      <c r="C42" s="16"/>
      <c r="D42" s="14" t="s">
        <v>231</v>
      </c>
    </row>
    <row r="43" spans="1:60" x14ac:dyDescent="0.25">
      <c r="A43" s="14" t="s">
        <v>232</v>
      </c>
    </row>
  </sheetData>
  <mergeCells count="31">
    <mergeCell ref="AU17:AU18"/>
    <mergeCell ref="AL16:AO16"/>
    <mergeCell ref="AQ17:AQ18"/>
    <mergeCell ref="A40:K40"/>
    <mergeCell ref="AL17:AL18"/>
    <mergeCell ref="AM17:AM18"/>
    <mergeCell ref="AN17:AN18"/>
    <mergeCell ref="H17:T17"/>
    <mergeCell ref="U17:AD17"/>
    <mergeCell ref="AE17:AK17"/>
    <mergeCell ref="AR17:AR18"/>
    <mergeCell ref="A7:AF7"/>
    <mergeCell ref="A8:E8"/>
    <mergeCell ref="A9:E9"/>
    <mergeCell ref="AS17:AS18"/>
    <mergeCell ref="AT17:AT18"/>
    <mergeCell ref="BA17:BB17"/>
    <mergeCell ref="BC17:BC18"/>
    <mergeCell ref="A15:BG15"/>
    <mergeCell ref="BD17:BD18"/>
    <mergeCell ref="BE17:BG17"/>
    <mergeCell ref="AV16:BG16"/>
    <mergeCell ref="AV17:AV18"/>
    <mergeCell ref="AW17:AW18"/>
    <mergeCell ref="AX17:AZ17"/>
    <mergeCell ref="AO17:AO18"/>
    <mergeCell ref="AP17:AP18"/>
    <mergeCell ref="AP16:AU16"/>
    <mergeCell ref="A16:A19"/>
    <mergeCell ref="B16:G17"/>
    <mergeCell ref="H16:AK16"/>
  </mergeCells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SEDIHPA LICITAÇÕES DEZ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2016-02-10T13:24:56Z</cp:lastPrinted>
  <dcterms:created xsi:type="dcterms:W3CDTF">2013-10-11T22:10:57Z</dcterms:created>
  <dcterms:modified xsi:type="dcterms:W3CDTF">2019-04-04T21:01:32Z</dcterms:modified>
</cp:coreProperties>
</file>