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22"/>
  </bookViews>
  <sheets>
    <sheet name="PROJURI JUL 2016" sheetId="1" r:id="rId1"/>
  </sheets>
  <calcPr calcId="145621"/>
</workbook>
</file>

<file path=xl/calcChain.xml><?xml version="1.0" encoding="utf-8"?>
<calcChain xmlns="http://schemas.openxmlformats.org/spreadsheetml/2006/main">
  <c r="AH65" i="1" l="1"/>
  <c r="AH37" i="1"/>
</calcChain>
</file>

<file path=xl/sharedStrings.xml><?xml version="1.0" encoding="utf-8"?>
<sst xmlns="http://schemas.openxmlformats.org/spreadsheetml/2006/main" count="276" uniqueCount="214">
  <si>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</si>
  <si>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</si>
  <si>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</si>
  <si>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</si>
  <si>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</si>
  <si>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</si>
  <si>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</si>
  <si>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</si>
  <si>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</si>
  <si>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</si>
  <si>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</si>
  <si>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</si>
  <si>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</si>
  <si>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</si>
  <si>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</si>
  <si>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</si>
  <si>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</si>
  <si>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</si>
  <si>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</si>
  <si>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</si>
  <si>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</si>
  <si>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</si>
  <si>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</si>
  <si>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</si>
  <si>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</si>
  <si>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</si>
  <si>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</si>
  <si>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</si>
  <si>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</si>
  <si>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</si>
  <si>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</si>
  <si>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</si>
  <si>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</si>
  <si>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</si>
  <si>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</si>
  <si>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</si>
  <si>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</si>
  <si>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</si>
  <si>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</si>
  <si>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</si>
  <si>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</si>
  <si>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</si>
  <si>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</si>
  <si>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</si>
  <si>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</si>
  <si>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</si>
  <si>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</si>
  <si>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</si>
  <si>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</si>
  <si>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</si>
  <si>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</si>
  <si>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</si>
  <si>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</si>
  <si>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</si>
  <si>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</si>
  <si>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</si>
  <si>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</si>
  <si>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</si>
  <si>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</si>
  <si>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</si>
  <si>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</si>
  <si>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</si>
  <si>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</si>
  <si>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</si>
  <si>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</si>
  <si>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</si>
  <si>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</si>
  <si>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</si>
  <si>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</si>
  <si>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</si>
  <si>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</si>
  <si>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</si>
  <si>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</si>
  <si>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</si>
  <si>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</si>
  <si>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</si>
  <si>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</si>
  <si>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</si>
  <si>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</si>
  <si>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</si>
  <si>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</si>
  <si>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</si>
  <si>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</si>
  <si>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</si>
  <si>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</si>
  <si>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</si>
  <si>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</si>
  <si>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</si>
  <si>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</si>
  <si>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</si>
  <si>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</si>
  <si>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</si>
  <si>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</si>
  <si>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</si>
  <si>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</si>
  <si>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</si>
  <si>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</si>
  <si>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</si>
  <si>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</si>
  <si>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</si>
  <si>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</si>
  <si>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</si>
  <si>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</si>
  <si>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</si>
  <si>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</si>
  <si>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</si>
  <si>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</si>
  <si>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</si>
  <si>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</si>
  <si>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</si>
  <si>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</si>
  <si>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</si>
  <si>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</si>
  <si>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</si>
  <si>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</si>
  <si>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</si>
  <si>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</si>
  <si>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</si>
  <si>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</si>
  <si>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CONVITE</t>
  </si>
  <si>
    <t>10.273/10</t>
  </si>
  <si>
    <t>RP</t>
  </si>
  <si>
    <t>10.949/12</t>
  </si>
  <si>
    <t>Prorrogação do Contrato</t>
  </si>
  <si>
    <t>MENOR PREÇO</t>
  </si>
  <si>
    <t>150/2012</t>
  </si>
  <si>
    <t>Serviços Gráfico (cópias)</t>
  </si>
  <si>
    <t>04/2012</t>
  </si>
  <si>
    <t>J.J. DE SOUZA LTDA</t>
  </si>
  <si>
    <t>01.08.2012</t>
  </si>
  <si>
    <t>31.12.2012</t>
  </si>
  <si>
    <t>13/2012</t>
  </si>
  <si>
    <t>29355/2013</t>
  </si>
  <si>
    <t>09.600.308/0001-42</t>
  </si>
  <si>
    <t>11.206/2013</t>
  </si>
  <si>
    <t>10.949/2012</t>
  </si>
  <si>
    <t>Serviço de Transportes c/ Condutor</t>
  </si>
  <si>
    <t>03/2012</t>
  </si>
  <si>
    <t>DANIEL DE MELO COELHO</t>
  </si>
  <si>
    <t>884.428.532-00</t>
  </si>
  <si>
    <t>10.797/12</t>
  </si>
  <si>
    <t>SEME</t>
  </si>
  <si>
    <t>002/2012</t>
  </si>
  <si>
    <t>PREGÃO</t>
  </si>
  <si>
    <t>§ 1º do art.86 da Lei 8.666/93</t>
  </si>
  <si>
    <t>Art. 43, inc. VI da Lei 8.666/93</t>
  </si>
  <si>
    <t>SRP</t>
  </si>
  <si>
    <t>Reajuste do Contrato</t>
  </si>
  <si>
    <t>114/2011</t>
  </si>
  <si>
    <t>Locação de Equipamentos de Informatica - (Notebook e Nobreaks)</t>
  </si>
  <si>
    <t>03/2011</t>
  </si>
  <si>
    <t>07.140.762/0001-32</t>
  </si>
  <si>
    <t>12.09.2011</t>
  </si>
  <si>
    <t>10.646/11</t>
  </si>
  <si>
    <t>16/2011</t>
  </si>
  <si>
    <t xml:space="preserve">Prorragar e Reajustar o Contrato </t>
  </si>
  <si>
    <t>TRANSFER SISTEMAS  ENERGIA LTDA - EPP</t>
  </si>
  <si>
    <t>Locação de Equipamentos de Informatica</t>
  </si>
  <si>
    <t>R. S. FREITAS JUCA - TRAMPO INFORMATICA</t>
  </si>
  <si>
    <t>07.190.927/0001-80</t>
  </si>
  <si>
    <t>10.898/12</t>
  </si>
  <si>
    <t>11.190/13</t>
  </si>
  <si>
    <t>Inexigibilidade de Licitação</t>
  </si>
  <si>
    <t>Fornecimento de solução tecnologia, composdto por sistemas aplicativos - PGMnet, munutenção e suporte técn local</t>
  </si>
  <si>
    <t>02/220</t>
  </si>
  <si>
    <t>02/2010</t>
  </si>
  <si>
    <t>Empresa Softplan e Sistemas Ltda</t>
  </si>
  <si>
    <t>82.845.322/0001-04</t>
  </si>
  <si>
    <t>art. 25, caput e inciso I, da Lei 8.666/93 e suas  alterações</t>
  </si>
  <si>
    <t>44.90.39.00</t>
  </si>
  <si>
    <t>,</t>
  </si>
  <si>
    <t>33.90.39.00</t>
  </si>
  <si>
    <t>Prestação de serviço de locação de infra-estrutura de tecnologia da  informação datacenter</t>
  </si>
  <si>
    <t>04/2011</t>
  </si>
  <si>
    <t>Prorrogar e Reajusta do Contrato nº 04/2011 até setembro de 2013</t>
  </si>
  <si>
    <t>33.90.3900</t>
  </si>
  <si>
    <t>Prorrogar o Contrato nº 02/2011</t>
  </si>
  <si>
    <t xml:space="preserve">Reajusta o valor da Locação de Infra-estrutura  de Tecnologia da Informação em Datacenter </t>
  </si>
  <si>
    <t>Acrescentar ao objeto na Cláusula Primeira do Contrato nº 02/2010,  os serviços de manutenção e suportes técnico nos programas  e aplicativos, bem como a instalação, configuração e munutenção  dos equipamentos utilizados direta ou indiretamento na operacionalidade do Sistema SAJ</t>
  </si>
  <si>
    <t>Prorrogar a vigência do Contrato nº 02/2010 até 31 de agosto de 2014</t>
  </si>
  <si>
    <t>Reajusta os valores dos Mudulos MUNUTENÇÃO  EXECUÇÃO FISCAL, MANUTENÇÃO ESPECIALIZADA E SUPORTE TÉC. LOCAL</t>
  </si>
  <si>
    <t>04.05.2013</t>
  </si>
  <si>
    <t>Incluir a Secretaria Municipal de Planejamento na presente relação contratual e  acrescentar o Paragrafo Único da clausula nona a Dotação Orçamentária da referida Secretaria  - Contrato nº 02/2010</t>
  </si>
  <si>
    <t>Acrescentar na Clausula do Contrato nº 02/2010 o Programa de Trabalho da Modernização  Tributária e da Gestão dos Setores Básicos</t>
  </si>
  <si>
    <t>02/2011</t>
  </si>
  <si>
    <t>24/2011</t>
  </si>
  <si>
    <t>Prorrogar e Atualizar o valor do Contrato nº 02/2011</t>
  </si>
  <si>
    <t>18.07.2012</t>
  </si>
  <si>
    <t>04.06.2013</t>
  </si>
  <si>
    <t>27.08.2013</t>
  </si>
  <si>
    <t>1º/01/2015</t>
  </si>
  <si>
    <t>Executado no Exercício de 2015</t>
  </si>
  <si>
    <t>Prorrogação do Contratro nº 04/2011</t>
  </si>
  <si>
    <t>31/09/2015</t>
  </si>
  <si>
    <t>Prorrogar a vigência do Contrato nº 02/2010 até 31 de agosto de 2015</t>
  </si>
  <si>
    <t>11.497/2015</t>
  </si>
  <si>
    <t xml:space="preserve">    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</si>
  <si>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</si>
  <si>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</si>
  <si>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</si>
  <si>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</si>
  <si>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</si>
  <si>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 xml:space="preserve">33 90 39 00 </t>
  </si>
  <si>
    <t>Primeiro Termo de Apostilamento refente reajuste de preços  do Módulo Locação de Datacenter</t>
  </si>
  <si>
    <t>Reajuste contratula indice IPCA</t>
  </si>
  <si>
    <t>Executado no Execício de 2016</t>
  </si>
  <si>
    <t>11.737/2016</t>
  </si>
  <si>
    <t>JF TURISMO EIRELI -EPP</t>
  </si>
  <si>
    <t>PRESTAÇÃO DE CONTAS MENSAL - EXERCÍCIO 2016</t>
  </si>
  <si>
    <r>
      <t xml:space="preserve">ÓRGÃO:  </t>
    </r>
    <r>
      <rPr>
        <b/>
        <sz val="11"/>
        <color theme="1"/>
        <rFont val="Arial"/>
        <family val="2"/>
      </rPr>
      <t>PROCURADORIA GERAL DO MUNICÍPIO DE RIO BRANCO - PROJURI</t>
    </r>
  </si>
  <si>
    <r>
      <t xml:space="preserve">MÊS/ANO: </t>
    </r>
    <r>
      <rPr>
        <b/>
        <sz val="11"/>
        <color theme="1"/>
        <rFont val="Arial"/>
        <family val="2"/>
      </rPr>
      <t>JANEIRO A  JULHO/2016</t>
    </r>
  </si>
  <si>
    <r>
      <rPr>
        <sz val="11"/>
        <color theme="1"/>
        <rFont val="Arial"/>
        <family val="2"/>
      </rPr>
      <t>DATA DA ÚLTIMA ATUALIZAÇÃO:</t>
    </r>
    <r>
      <rPr>
        <b/>
        <sz val="11"/>
        <color theme="1"/>
        <rFont val="Arial"/>
        <family val="2"/>
      </rPr>
      <t xml:space="preserve"> 05/08/2016</t>
    </r>
  </si>
  <si>
    <r>
      <rPr>
        <sz val="11"/>
        <color theme="1"/>
        <rFont val="Arial"/>
        <family val="2"/>
      </rPr>
      <t>Responsavel pelo preenchimento:</t>
    </r>
    <r>
      <rPr>
        <b/>
        <sz val="11"/>
        <color theme="1"/>
        <rFont val="Arial"/>
        <family val="2"/>
      </rPr>
      <t xml:space="preserve"> Edileuza Gomes dos Reis</t>
    </r>
  </si>
  <si>
    <r>
      <rPr>
        <sz val="11"/>
        <color theme="1"/>
        <rFont val="Arial"/>
        <family val="2"/>
      </rPr>
      <t>Titular do Órgão:</t>
    </r>
    <r>
      <rPr>
        <b/>
        <sz val="11"/>
        <color theme="1"/>
        <rFont val="Arial"/>
        <family val="2"/>
      </rPr>
      <t xml:space="preserve"> Pascal Abou Khalil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</si>
</sst>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2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right" vertical="center" wrapText="1"/>
    </xf>
    <xf numFmtId="0" fontId="2" fillId="0" borderId="24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right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right" vertical="center" wrapText="1"/>
    </xf>
    <xf numFmtId="164" fontId="2" fillId="0" borderId="24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2" fontId="1" fillId="0" borderId="34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right" vertical="center" wrapText="1"/>
    </xf>
    <xf numFmtId="2" fontId="1" fillId="0" borderId="20" xfId="0" applyNumberFormat="1" applyFont="1" applyFill="1" applyBorder="1" applyAlignment="1">
      <alignment horizontal="right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right" vertical="center" wrapText="1"/>
    </xf>
    <xf numFmtId="0" fontId="2" fillId="0" borderId="42" xfId="0" applyFont="1" applyFill="1" applyBorder="1" applyAlignment="1">
      <alignment horizontal="center" vertical="center" wrapText="1"/>
    </xf>
    <xf numFmtId="2" fontId="1" fillId="0" borderId="42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2" fontId="1" fillId="0" borderId="26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4" fontId="1" fillId="0" borderId="43" xfId="0" applyNumberFormat="1" applyFont="1" applyFill="1" applyBorder="1" applyAlignment="1">
      <alignment horizontal="right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4" fontId="2" fillId="0" borderId="44" xfId="0" applyNumberFormat="1" applyFont="1" applyFill="1" applyBorder="1" applyAlignment="1">
      <alignment horizontal="right" vertical="center" wrapText="1"/>
    </xf>
    <xf numFmtId="2" fontId="1" fillId="0" borderId="44" xfId="0" applyNumberFormat="1" applyFont="1" applyFill="1" applyBorder="1" applyAlignment="1">
      <alignment horizontal="right" vertical="center" wrapText="1"/>
    </xf>
    <xf numFmtId="2" fontId="1" fillId="0" borderId="21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right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2" fontId="1" fillId="0" borderId="37" xfId="0" applyNumberFormat="1" applyFont="1" applyFill="1" applyBorder="1" applyAlignment="1">
      <alignment horizontal="right" vertical="center" wrapText="1"/>
    </xf>
    <xf numFmtId="2" fontId="1" fillId="0" borderId="38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5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vertical="center"/>
    </xf>
    <xf numFmtId="3" fontId="1" fillId="0" borderId="10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4" fontId="2" fillId="0" borderId="26" xfId="0" applyNumberFormat="1" applyFont="1" applyFill="1" applyBorder="1" applyAlignment="1">
      <alignment horizontal="right" vertical="center" wrapText="1"/>
    </xf>
    <xf numFmtId="164" fontId="2" fillId="0" borderId="42" xfId="0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center" vertical="center" wrapText="1"/>
    </xf>
    <xf numFmtId="164" fontId="2" fillId="0" borderId="44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2" fillId="0" borderId="42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3" fontId="2" fillId="0" borderId="26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right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186018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0</xdr:row>
      <xdr:rowOff>76200</xdr:rowOff>
    </xdr:from>
    <xdr:to>
      <xdr:col>1</xdr:col>
      <xdr:colOff>876300</xdr:colOff>
      <xdr:row>2</xdr:row>
      <xdr:rowOff>323850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76200"/>
          <a:ext cx="5715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4"/>
  <sheetViews>
    <sheetView tabSelected="1" zoomScaleNormal="100" workbookViewId="0">
      <selection activeCell="A65" sqref="A65"/>
    </sheetView>
  </sheetViews>
  <sheetFormatPr defaultRowHeight="12.75" x14ac:dyDescent="0.25"/>
  <cols>
    <col min="1" max="1" width="6.85546875" style="65" customWidth="1"/>
    <col min="2" max="2" width="13.5703125" style="65" customWidth="1"/>
    <col min="3" max="3" width="11.5703125" style="65" customWidth="1"/>
    <col min="4" max="4" width="23.5703125" style="65" bestFit="1" customWidth="1"/>
    <col min="5" max="5" width="13.5703125" style="65" bestFit="1" customWidth="1"/>
    <col min="6" max="6" width="55.5703125" style="64" customWidth="1"/>
    <col min="7" max="7" width="10.140625" style="65" bestFit="1" customWidth="1"/>
    <col min="8" max="8" width="12.7109375" style="65" customWidth="1"/>
    <col min="9" max="9" width="44.85546875" style="65" bestFit="1" customWidth="1"/>
    <col min="10" max="10" width="19.85546875" style="65" customWidth="1"/>
    <col min="11" max="11" width="12.7109375" style="65" customWidth="1"/>
    <col min="12" max="12" width="12.7109375" style="65" bestFit="1" customWidth="1"/>
    <col min="13" max="13" width="11.7109375" style="65" customWidth="1"/>
    <col min="14" max="14" width="11.5703125" style="65" customWidth="1"/>
    <col min="15" max="16" width="10.5703125" style="65" customWidth="1"/>
    <col min="17" max="17" width="12" style="65" customWidth="1"/>
    <col min="18" max="18" width="10.5703125" style="65" customWidth="1"/>
    <col min="19" max="19" width="10" style="65" bestFit="1" customWidth="1"/>
    <col min="20" max="20" width="13" style="65" customWidth="1"/>
    <col min="21" max="21" width="11.7109375" style="65" customWidth="1"/>
    <col min="22" max="22" width="10.5703125" style="65" customWidth="1"/>
    <col min="23" max="23" width="14.7109375" style="65" customWidth="1"/>
    <col min="24" max="24" width="42.42578125" style="65" customWidth="1"/>
    <col min="25" max="25" width="13.7109375" style="65" customWidth="1"/>
    <col min="26" max="30" width="10.5703125" style="65" customWidth="1"/>
    <col min="31" max="31" width="21" style="65" customWidth="1"/>
    <col min="32" max="32" width="18.7109375" style="65" customWidth="1"/>
    <col min="33" max="35" width="16.140625" style="65" customWidth="1"/>
    <col min="36" max="36" width="15.140625" style="65" bestFit="1" customWidth="1"/>
    <col min="37" max="37" width="11.5703125" style="65" customWidth="1"/>
    <col min="38" max="38" width="13.85546875" style="65" customWidth="1"/>
    <col min="39" max="39" width="17" style="65" bestFit="1" customWidth="1"/>
    <col min="40" max="40" width="13.140625" style="65" customWidth="1"/>
    <col min="41" max="41" width="18" style="65" bestFit="1" customWidth="1"/>
    <col min="42" max="42" width="14.42578125" style="65" customWidth="1"/>
    <col min="43" max="43" width="13.85546875" style="65" customWidth="1"/>
    <col min="44" max="44" width="13.7109375" style="65" customWidth="1"/>
    <col min="45" max="45" width="13.28515625" style="65" customWidth="1"/>
    <col min="46" max="46" width="12.28515625" style="65" customWidth="1"/>
    <col min="47" max="48" width="9.140625" style="65"/>
    <col min="49" max="49" width="11.7109375" style="65" customWidth="1"/>
    <col min="50" max="50" width="10.85546875" style="65" customWidth="1"/>
    <col min="51" max="54" width="9.140625" style="65"/>
    <col min="55" max="55" width="10.140625" style="65" customWidth="1"/>
    <col min="56" max="57" width="9.140625" style="65"/>
    <col min="58" max="58" width="6.42578125" style="65" bestFit="1" customWidth="1"/>
    <col min="59" max="16384" width="9.140625" style="65"/>
  </cols>
  <sheetData>
    <row r="1" spans="1:58" s="94" customFormat="1" ht="14.25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3"/>
      <c r="AL1" s="93"/>
      <c r="AM1" s="93"/>
      <c r="AN1" s="93"/>
      <c r="AO1" s="93"/>
      <c r="AP1" s="93"/>
      <c r="AQ1" s="93"/>
      <c r="AR1" s="93"/>
      <c r="AS1" s="93"/>
      <c r="AT1" s="93"/>
    </row>
    <row r="2" spans="1:58" s="94" customFormat="1" ht="14.25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3"/>
      <c r="AL2" s="93"/>
      <c r="AM2" s="93"/>
      <c r="AN2" s="93"/>
      <c r="AO2" s="93"/>
      <c r="AP2" s="93"/>
      <c r="AQ2" s="93"/>
      <c r="AR2" s="93"/>
      <c r="AS2" s="93"/>
      <c r="AT2" s="93"/>
    </row>
    <row r="3" spans="1:58" s="94" customFormat="1" ht="27.75" customHeight="1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3"/>
      <c r="AL3" s="93"/>
      <c r="AM3" s="93"/>
      <c r="AN3" s="93"/>
      <c r="AO3" s="93"/>
      <c r="AP3" s="93"/>
      <c r="AQ3" s="93"/>
      <c r="AR3" s="93"/>
      <c r="AS3" s="93"/>
      <c r="AT3" s="93"/>
    </row>
    <row r="4" spans="1:58" s="97" customFormat="1" ht="15" x14ac:dyDescent="0.25">
      <c r="A4" s="97" t="s">
        <v>53</v>
      </c>
      <c r="F4" s="98"/>
    </row>
    <row r="5" spans="1:58" s="94" customFormat="1" ht="14.25" x14ac:dyDescent="0.25">
      <c r="B5" s="95"/>
      <c r="C5" s="95"/>
      <c r="D5" s="95"/>
      <c r="E5" s="95"/>
      <c r="F5" s="93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</row>
    <row r="6" spans="1:58" s="97" customFormat="1" ht="15" x14ac:dyDescent="0.25">
      <c r="A6" s="96" t="s">
        <v>208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</row>
    <row r="7" spans="1:58" s="94" customFormat="1" ht="14.25" x14ac:dyDescent="0.25">
      <c r="A7" s="92" t="s">
        <v>118</v>
      </c>
      <c r="B7" s="92"/>
      <c r="C7" s="92"/>
      <c r="D7" s="92"/>
      <c r="E7" s="92"/>
      <c r="F7" s="92"/>
      <c r="G7" s="92"/>
      <c r="H7" s="92"/>
      <c r="I7" s="92"/>
      <c r="J7" s="92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</row>
    <row r="8" spans="1:58" s="94" customFormat="1" ht="14.25" x14ac:dyDescent="0.25">
      <c r="A8" s="92" t="s">
        <v>95</v>
      </c>
      <c r="B8" s="92"/>
      <c r="C8" s="92"/>
      <c r="D8" s="92"/>
      <c r="E8" s="92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</row>
    <row r="9" spans="1:58" s="94" customFormat="1" ht="14.25" x14ac:dyDescent="0.25">
      <c r="B9" s="95"/>
      <c r="C9" s="95"/>
      <c r="D9" s="95"/>
      <c r="E9" s="95"/>
      <c r="F9" s="93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</row>
    <row r="10" spans="1:58" s="94" customFormat="1" ht="15" x14ac:dyDescent="0.25">
      <c r="A10" s="92" t="s">
        <v>209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</row>
    <row r="11" spans="1:58" s="94" customFormat="1" ht="15" x14ac:dyDescent="0.25">
      <c r="A11" s="92" t="s">
        <v>210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</row>
    <row r="12" spans="1:58" s="94" customFormat="1" ht="15" x14ac:dyDescent="0.25">
      <c r="A12" s="96" t="s">
        <v>211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</row>
    <row r="13" spans="1:58" x14ac:dyDescent="0.25">
      <c r="B13" s="61"/>
      <c r="C13" s="67"/>
      <c r="D13" s="61"/>
      <c r="E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58" s="100" customFormat="1" ht="16.5" thickBot="1" x14ac:dyDescent="0.3">
      <c r="A14" s="99" t="s">
        <v>87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</row>
    <row r="15" spans="1:58" x14ac:dyDescent="0.25">
      <c r="A15" s="117" t="s">
        <v>57</v>
      </c>
      <c r="B15" s="49" t="s">
        <v>24</v>
      </c>
      <c r="C15" s="50"/>
      <c r="D15" s="50"/>
      <c r="E15" s="50"/>
      <c r="F15" s="50"/>
      <c r="G15" s="51"/>
      <c r="H15" s="68" t="s">
        <v>88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70" t="s">
        <v>97</v>
      </c>
      <c r="AL15" s="71"/>
      <c r="AM15" s="71"/>
      <c r="AN15" s="72"/>
      <c r="AO15" s="68" t="s">
        <v>117</v>
      </c>
      <c r="AP15" s="69"/>
      <c r="AQ15" s="69"/>
      <c r="AR15" s="69"/>
      <c r="AS15" s="69"/>
      <c r="AT15" s="73"/>
      <c r="AU15" s="74" t="s">
        <v>89</v>
      </c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6"/>
    </row>
    <row r="16" spans="1:58" x14ac:dyDescent="0.25">
      <c r="A16" s="118"/>
      <c r="B16" s="52"/>
      <c r="C16" s="53"/>
      <c r="D16" s="53"/>
      <c r="E16" s="53"/>
      <c r="F16" s="53"/>
      <c r="G16" s="54"/>
      <c r="H16" s="55" t="s">
        <v>54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8" t="s">
        <v>55</v>
      </c>
      <c r="V16" s="56"/>
      <c r="W16" s="56"/>
      <c r="X16" s="56"/>
      <c r="Y16" s="56"/>
      <c r="Z16" s="56"/>
      <c r="AA16" s="56"/>
      <c r="AB16" s="56"/>
      <c r="AC16" s="56"/>
      <c r="AD16" s="57"/>
      <c r="AE16" s="58" t="s">
        <v>56</v>
      </c>
      <c r="AF16" s="56"/>
      <c r="AG16" s="56"/>
      <c r="AH16" s="56"/>
      <c r="AI16" s="56"/>
      <c r="AJ16" s="56"/>
      <c r="AK16" s="119" t="s">
        <v>99</v>
      </c>
      <c r="AL16" s="120" t="s">
        <v>100</v>
      </c>
      <c r="AM16" s="120" t="s">
        <v>98</v>
      </c>
      <c r="AN16" s="121" t="s">
        <v>101</v>
      </c>
      <c r="AO16" s="122" t="s">
        <v>106</v>
      </c>
      <c r="AP16" s="123" t="s">
        <v>107</v>
      </c>
      <c r="AQ16" s="123" t="s">
        <v>108</v>
      </c>
      <c r="AR16" s="123" t="s">
        <v>110</v>
      </c>
      <c r="AS16" s="123" t="s">
        <v>109</v>
      </c>
      <c r="AT16" s="124" t="s">
        <v>110</v>
      </c>
      <c r="AU16" s="57" t="s">
        <v>1</v>
      </c>
      <c r="AV16" s="125" t="s">
        <v>63</v>
      </c>
      <c r="AW16" s="126" t="s">
        <v>67</v>
      </c>
      <c r="AX16" s="126"/>
      <c r="AY16" s="126"/>
      <c r="AZ16" s="126" t="s">
        <v>70</v>
      </c>
      <c r="BA16" s="126"/>
      <c r="BB16" s="125" t="s">
        <v>71</v>
      </c>
      <c r="BC16" s="120" t="s">
        <v>86</v>
      </c>
      <c r="BD16" s="126" t="s">
        <v>74</v>
      </c>
      <c r="BE16" s="126"/>
      <c r="BF16" s="127"/>
    </row>
    <row r="17" spans="1:58" ht="75" customHeight="1" x14ac:dyDescent="0.25">
      <c r="A17" s="118"/>
      <c r="B17" s="128" t="s">
        <v>6</v>
      </c>
      <c r="C17" s="22" t="s">
        <v>7</v>
      </c>
      <c r="D17" s="22" t="s">
        <v>0</v>
      </c>
      <c r="E17" s="22" t="s">
        <v>1</v>
      </c>
      <c r="F17" s="22" t="s">
        <v>2</v>
      </c>
      <c r="G17" s="129" t="s">
        <v>8</v>
      </c>
      <c r="H17" s="130" t="s">
        <v>9</v>
      </c>
      <c r="I17" s="22" t="s">
        <v>3</v>
      </c>
      <c r="J17" s="22" t="s">
        <v>21</v>
      </c>
      <c r="K17" s="22" t="s">
        <v>10</v>
      </c>
      <c r="L17" s="22" t="s">
        <v>51</v>
      </c>
      <c r="M17" s="22" t="s">
        <v>15</v>
      </c>
      <c r="N17" s="22" t="s">
        <v>14</v>
      </c>
      <c r="O17" s="22" t="s">
        <v>13</v>
      </c>
      <c r="P17" s="22" t="s">
        <v>4</v>
      </c>
      <c r="Q17" s="22" t="s">
        <v>96</v>
      </c>
      <c r="R17" s="22" t="s">
        <v>58</v>
      </c>
      <c r="S17" s="22" t="s">
        <v>59</v>
      </c>
      <c r="T17" s="22" t="s">
        <v>5</v>
      </c>
      <c r="U17" s="22" t="s">
        <v>11</v>
      </c>
      <c r="V17" s="22" t="s">
        <v>10</v>
      </c>
      <c r="W17" s="22" t="s">
        <v>15</v>
      </c>
      <c r="X17" s="22" t="s">
        <v>12</v>
      </c>
      <c r="Y17" s="22" t="s">
        <v>14</v>
      </c>
      <c r="Z17" s="22" t="s">
        <v>13</v>
      </c>
      <c r="AA17" s="22" t="s">
        <v>16</v>
      </c>
      <c r="AB17" s="22" t="s">
        <v>17</v>
      </c>
      <c r="AC17" s="22" t="s">
        <v>18</v>
      </c>
      <c r="AD17" s="22" t="s">
        <v>19</v>
      </c>
      <c r="AE17" s="22" t="s">
        <v>25</v>
      </c>
      <c r="AF17" s="22" t="s">
        <v>22</v>
      </c>
      <c r="AG17" s="22" t="s">
        <v>20</v>
      </c>
      <c r="AH17" s="48" t="s">
        <v>191</v>
      </c>
      <c r="AI17" s="48" t="s">
        <v>205</v>
      </c>
      <c r="AJ17" s="48" t="s">
        <v>23</v>
      </c>
      <c r="AK17" s="119"/>
      <c r="AL17" s="120"/>
      <c r="AM17" s="120"/>
      <c r="AN17" s="121"/>
      <c r="AO17" s="131"/>
      <c r="AP17" s="132"/>
      <c r="AQ17" s="132"/>
      <c r="AR17" s="132"/>
      <c r="AS17" s="132"/>
      <c r="AT17" s="133"/>
      <c r="AU17" s="57"/>
      <c r="AV17" s="125"/>
      <c r="AW17" s="134" t="s">
        <v>64</v>
      </c>
      <c r="AX17" s="134" t="s">
        <v>65</v>
      </c>
      <c r="AY17" s="134" t="s">
        <v>66</v>
      </c>
      <c r="AZ17" s="134" t="s">
        <v>68</v>
      </c>
      <c r="BA17" s="135" t="s">
        <v>69</v>
      </c>
      <c r="BB17" s="125"/>
      <c r="BC17" s="120"/>
      <c r="BD17" s="134" t="s">
        <v>64</v>
      </c>
      <c r="BE17" s="134" t="s">
        <v>73</v>
      </c>
      <c r="BF17" s="136" t="s">
        <v>72</v>
      </c>
    </row>
    <row r="18" spans="1:58" ht="26.25" thickBot="1" x14ac:dyDescent="0.3">
      <c r="A18" s="137"/>
      <c r="B18" s="138" t="s">
        <v>26</v>
      </c>
      <c r="C18" s="139" t="s">
        <v>27</v>
      </c>
      <c r="D18" s="140" t="s">
        <v>50</v>
      </c>
      <c r="E18" s="139" t="s">
        <v>28</v>
      </c>
      <c r="F18" s="139" t="s">
        <v>29</v>
      </c>
      <c r="G18" s="141" t="s">
        <v>30</v>
      </c>
      <c r="H18" s="142" t="s">
        <v>31</v>
      </c>
      <c r="I18" s="139" t="s">
        <v>32</v>
      </c>
      <c r="J18" s="139" t="s">
        <v>33</v>
      </c>
      <c r="K18" s="139" t="s">
        <v>34</v>
      </c>
      <c r="L18" s="143" t="s">
        <v>35</v>
      </c>
      <c r="M18" s="139" t="s">
        <v>36</v>
      </c>
      <c r="N18" s="139" t="s">
        <v>37</v>
      </c>
      <c r="O18" s="139" t="s">
        <v>38</v>
      </c>
      <c r="P18" s="139" t="s">
        <v>39</v>
      </c>
      <c r="Q18" s="139" t="s">
        <v>40</v>
      </c>
      <c r="R18" s="139" t="s">
        <v>41</v>
      </c>
      <c r="S18" s="139" t="s">
        <v>52</v>
      </c>
      <c r="T18" s="139" t="s">
        <v>42</v>
      </c>
      <c r="U18" s="139" t="s">
        <v>60</v>
      </c>
      <c r="V18" s="139" t="s">
        <v>43</v>
      </c>
      <c r="W18" s="139" t="s">
        <v>44</v>
      </c>
      <c r="X18" s="139" t="s">
        <v>45</v>
      </c>
      <c r="Y18" s="139" t="s">
        <v>46</v>
      </c>
      <c r="Z18" s="139" t="s">
        <v>47</v>
      </c>
      <c r="AA18" s="139" t="s">
        <v>48</v>
      </c>
      <c r="AB18" s="139" t="s">
        <v>61</v>
      </c>
      <c r="AC18" s="139" t="s">
        <v>49</v>
      </c>
      <c r="AD18" s="139" t="s">
        <v>90</v>
      </c>
      <c r="AE18" s="139" t="s">
        <v>93</v>
      </c>
      <c r="AF18" s="139" t="s">
        <v>62</v>
      </c>
      <c r="AG18" s="139" t="s">
        <v>91</v>
      </c>
      <c r="AH18" s="139"/>
      <c r="AI18" s="152"/>
      <c r="AJ18" s="152" t="s">
        <v>94</v>
      </c>
      <c r="AK18" s="138" t="s">
        <v>75</v>
      </c>
      <c r="AL18" s="153" t="s">
        <v>76</v>
      </c>
      <c r="AM18" s="153" t="s">
        <v>77</v>
      </c>
      <c r="AN18" s="154" t="s">
        <v>78</v>
      </c>
      <c r="AO18" s="155" t="s">
        <v>79</v>
      </c>
      <c r="AP18" s="156" t="s">
        <v>80</v>
      </c>
      <c r="AQ18" s="156" t="s">
        <v>81</v>
      </c>
      <c r="AR18" s="156" t="s">
        <v>82</v>
      </c>
      <c r="AS18" s="156" t="s">
        <v>83</v>
      </c>
      <c r="AT18" s="157" t="s">
        <v>84</v>
      </c>
      <c r="AU18" s="158" t="s">
        <v>85</v>
      </c>
      <c r="AV18" s="156" t="s">
        <v>92</v>
      </c>
      <c r="AW18" s="156" t="s">
        <v>102</v>
      </c>
      <c r="AX18" s="156" t="s">
        <v>103</v>
      </c>
      <c r="AY18" s="157" t="s">
        <v>104</v>
      </c>
      <c r="AZ18" s="157" t="s">
        <v>111</v>
      </c>
      <c r="BA18" s="157" t="s">
        <v>105</v>
      </c>
      <c r="BB18" s="156" t="s">
        <v>112</v>
      </c>
      <c r="BC18" s="156" t="s">
        <v>113</v>
      </c>
      <c r="BD18" s="156" t="s">
        <v>114</v>
      </c>
      <c r="BE18" s="157" t="s">
        <v>115</v>
      </c>
      <c r="BF18" s="157" t="s">
        <v>116</v>
      </c>
    </row>
    <row r="19" spans="1:58" ht="64.5" customHeight="1" x14ac:dyDescent="0.25">
      <c r="A19" s="160">
        <v>1</v>
      </c>
      <c r="B19" s="163" t="s">
        <v>125</v>
      </c>
      <c r="C19" s="164" t="s">
        <v>131</v>
      </c>
      <c r="D19" s="164" t="s">
        <v>119</v>
      </c>
      <c r="E19" s="164" t="s">
        <v>124</v>
      </c>
      <c r="F19" s="165" t="s">
        <v>126</v>
      </c>
      <c r="G19" s="164" t="s">
        <v>120</v>
      </c>
      <c r="H19" s="166" t="s">
        <v>127</v>
      </c>
      <c r="I19" s="159" t="s">
        <v>128</v>
      </c>
      <c r="J19" s="164" t="s">
        <v>133</v>
      </c>
      <c r="K19" s="167">
        <v>41122</v>
      </c>
      <c r="L19" s="168">
        <v>8000</v>
      </c>
      <c r="M19" s="164"/>
      <c r="N19" s="167" t="s">
        <v>129</v>
      </c>
      <c r="O19" s="167" t="s">
        <v>130</v>
      </c>
      <c r="P19" s="164" t="s">
        <v>121</v>
      </c>
      <c r="Q19" s="164">
        <v>0</v>
      </c>
      <c r="R19" s="164">
        <v>0</v>
      </c>
      <c r="S19" s="164">
        <v>0</v>
      </c>
      <c r="T19" s="164">
        <v>33903900</v>
      </c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9">
        <v>8000</v>
      </c>
      <c r="AF19" s="169">
        <v>8000</v>
      </c>
      <c r="AG19" s="164"/>
      <c r="AH19" s="170"/>
      <c r="AI19" s="170"/>
      <c r="AJ19" s="171"/>
      <c r="AK19" s="172"/>
      <c r="AL19" s="173"/>
      <c r="AM19" s="173"/>
      <c r="AN19" s="174"/>
      <c r="AO19" s="172"/>
      <c r="AP19" s="175"/>
      <c r="AQ19" s="175"/>
      <c r="AR19" s="175"/>
      <c r="AS19" s="175"/>
      <c r="AT19" s="176"/>
      <c r="AU19" s="163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8"/>
    </row>
    <row r="20" spans="1:58" ht="15" customHeight="1" x14ac:dyDescent="0.25">
      <c r="A20" s="161"/>
      <c r="B20" s="47">
        <v>123390024</v>
      </c>
      <c r="C20" s="45"/>
      <c r="D20" s="45"/>
      <c r="E20" s="45"/>
      <c r="F20" s="112"/>
      <c r="G20" s="45"/>
      <c r="H20" s="1"/>
      <c r="I20" s="45"/>
      <c r="J20" s="45" t="s">
        <v>133</v>
      </c>
      <c r="K20" s="45"/>
      <c r="L20" s="2"/>
      <c r="M20" s="45"/>
      <c r="N20" s="45"/>
      <c r="O20" s="45"/>
      <c r="P20" s="45"/>
      <c r="Q20" s="45"/>
      <c r="R20" s="45"/>
      <c r="S20" s="45"/>
      <c r="T20" s="45">
        <v>33903900</v>
      </c>
      <c r="U20" s="19">
        <v>1</v>
      </c>
      <c r="V20" s="18">
        <v>41275</v>
      </c>
      <c r="W20" s="45" t="s">
        <v>135</v>
      </c>
      <c r="X20" s="45" t="s">
        <v>123</v>
      </c>
      <c r="Y20" s="18">
        <v>41275</v>
      </c>
      <c r="Z20" s="18">
        <v>41639</v>
      </c>
      <c r="AA20" s="45"/>
      <c r="AB20" s="45"/>
      <c r="AC20" s="45"/>
      <c r="AD20" s="45"/>
      <c r="AE20" s="8"/>
      <c r="AF20" s="20"/>
      <c r="AG20" s="22"/>
      <c r="AH20" s="37"/>
      <c r="AI20" s="37"/>
      <c r="AJ20" s="11"/>
      <c r="AK20" s="14"/>
      <c r="AL20" s="12"/>
      <c r="AM20" s="12"/>
      <c r="AN20" s="16"/>
      <c r="AO20" s="14"/>
      <c r="AP20" s="13"/>
      <c r="AQ20" s="13"/>
      <c r="AR20" s="13"/>
      <c r="AS20" s="13"/>
      <c r="AT20" s="15"/>
      <c r="AU20" s="47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10"/>
    </row>
    <row r="21" spans="1:58" ht="15" customHeight="1" x14ac:dyDescent="0.25">
      <c r="A21" s="161"/>
      <c r="B21" s="47" t="s">
        <v>132</v>
      </c>
      <c r="C21" s="45"/>
      <c r="D21" s="45"/>
      <c r="E21" s="45"/>
      <c r="F21" s="112"/>
      <c r="G21" s="45"/>
      <c r="H21" s="1"/>
      <c r="I21" s="45"/>
      <c r="J21" s="45" t="s">
        <v>133</v>
      </c>
      <c r="K21" s="45"/>
      <c r="L21" s="2"/>
      <c r="M21" s="45"/>
      <c r="N21" s="45"/>
      <c r="O21" s="45"/>
      <c r="P21" s="45"/>
      <c r="Q21" s="45"/>
      <c r="R21" s="45"/>
      <c r="S21" s="45"/>
      <c r="T21" s="45"/>
      <c r="U21" s="45">
        <v>2</v>
      </c>
      <c r="V21" s="18">
        <v>41627</v>
      </c>
      <c r="W21" s="45" t="s">
        <v>134</v>
      </c>
      <c r="X21" s="45" t="s">
        <v>123</v>
      </c>
      <c r="Y21" s="18">
        <v>41640</v>
      </c>
      <c r="Z21" s="18">
        <v>42004</v>
      </c>
      <c r="AA21" s="45"/>
      <c r="AB21" s="84"/>
      <c r="AC21" s="84"/>
      <c r="AD21" s="45"/>
      <c r="AE21" s="45"/>
      <c r="AF21" s="12"/>
      <c r="AG21" s="77">
        <v>650.63</v>
      </c>
      <c r="AH21" s="25"/>
      <c r="AI21" s="25"/>
      <c r="AJ21" s="11"/>
      <c r="AK21" s="14"/>
      <c r="AL21" s="12"/>
      <c r="AM21" s="12"/>
      <c r="AN21" s="16"/>
      <c r="AO21" s="14"/>
      <c r="AP21" s="13"/>
      <c r="AQ21" s="13"/>
      <c r="AR21" s="13"/>
      <c r="AS21" s="13"/>
      <c r="AT21" s="15"/>
      <c r="AU21" s="47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</row>
    <row r="22" spans="1:58" ht="15" customHeight="1" x14ac:dyDescent="0.25">
      <c r="A22" s="161"/>
      <c r="B22" s="47"/>
      <c r="C22" s="45"/>
      <c r="D22" s="45"/>
      <c r="E22" s="45"/>
      <c r="F22" s="112"/>
      <c r="G22" s="45"/>
      <c r="H22" s="1"/>
      <c r="I22" s="45"/>
      <c r="J22" s="45"/>
      <c r="K22" s="45"/>
      <c r="L22" s="2"/>
      <c r="M22" s="45"/>
      <c r="N22" s="45"/>
      <c r="O22" s="45"/>
      <c r="P22" s="45"/>
      <c r="Q22" s="45"/>
      <c r="R22" s="45"/>
      <c r="S22" s="45"/>
      <c r="T22" s="45"/>
      <c r="U22" s="45"/>
      <c r="V22" s="18"/>
      <c r="W22" s="45"/>
      <c r="X22" s="45"/>
      <c r="Y22" s="18"/>
      <c r="Z22" s="18"/>
      <c r="AA22" s="45"/>
      <c r="AB22" s="45"/>
      <c r="AC22" s="45"/>
      <c r="AD22" s="45"/>
      <c r="AE22" s="8"/>
      <c r="AF22" s="20"/>
      <c r="AG22" s="45"/>
      <c r="AH22" s="35"/>
      <c r="AI22" s="35"/>
      <c r="AJ22" s="11"/>
      <c r="AK22" s="14"/>
      <c r="AL22" s="12"/>
      <c r="AM22" s="12"/>
      <c r="AN22" s="16"/>
      <c r="AO22" s="14"/>
      <c r="AP22" s="13"/>
      <c r="AQ22" s="13"/>
      <c r="AR22" s="13"/>
      <c r="AS22" s="13"/>
      <c r="AT22" s="15"/>
      <c r="AU22" s="47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</row>
    <row r="23" spans="1:58" ht="15.75" customHeight="1" thickBot="1" x14ac:dyDescent="0.3">
      <c r="A23" s="162"/>
      <c r="B23" s="179"/>
      <c r="C23" s="3"/>
      <c r="D23" s="3"/>
      <c r="E23" s="3"/>
      <c r="F23" s="113"/>
      <c r="G23" s="3"/>
      <c r="H23" s="4"/>
      <c r="I23" s="3"/>
      <c r="J23" s="3"/>
      <c r="K23" s="3"/>
      <c r="L23" s="7"/>
      <c r="M23" s="3"/>
      <c r="N23" s="3"/>
      <c r="O23" s="3"/>
      <c r="P23" s="3"/>
      <c r="Q23" s="3"/>
      <c r="R23" s="3"/>
      <c r="S23" s="3"/>
      <c r="T23" s="3"/>
      <c r="U23" s="3">
        <v>3</v>
      </c>
      <c r="V23" s="180">
        <v>41982</v>
      </c>
      <c r="W23" s="3" t="s">
        <v>195</v>
      </c>
      <c r="X23" s="3" t="s">
        <v>123</v>
      </c>
      <c r="Y23" s="180">
        <v>42005</v>
      </c>
      <c r="Z23" s="180">
        <v>42369</v>
      </c>
      <c r="AA23" s="3"/>
      <c r="AB23" s="3"/>
      <c r="AC23" s="3"/>
      <c r="AD23" s="3"/>
      <c r="AE23" s="181"/>
      <c r="AF23" s="182"/>
      <c r="AG23" s="3"/>
      <c r="AH23" s="183">
        <v>3932.98</v>
      </c>
      <c r="AI23" s="183">
        <v>1723.32</v>
      </c>
      <c r="AJ23" s="184"/>
      <c r="AK23" s="185"/>
      <c r="AL23" s="186"/>
      <c r="AM23" s="186"/>
      <c r="AN23" s="187"/>
      <c r="AO23" s="185"/>
      <c r="AP23" s="188"/>
      <c r="AQ23" s="188"/>
      <c r="AR23" s="188"/>
      <c r="AS23" s="188"/>
      <c r="AT23" s="189"/>
      <c r="AU23" s="179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1"/>
    </row>
    <row r="24" spans="1:58" ht="51" customHeight="1" x14ac:dyDescent="0.25">
      <c r="A24" s="160">
        <v>2</v>
      </c>
      <c r="B24" s="163" t="s">
        <v>142</v>
      </c>
      <c r="C24" s="164">
        <v>4</v>
      </c>
      <c r="D24" s="164" t="s">
        <v>143</v>
      </c>
      <c r="E24" s="164" t="s">
        <v>146</v>
      </c>
      <c r="F24" s="165" t="s">
        <v>136</v>
      </c>
      <c r="G24" s="164" t="s">
        <v>120</v>
      </c>
      <c r="H24" s="166" t="s">
        <v>137</v>
      </c>
      <c r="I24" s="159" t="s">
        <v>138</v>
      </c>
      <c r="J24" s="164" t="s">
        <v>139</v>
      </c>
      <c r="K24" s="167">
        <v>41031</v>
      </c>
      <c r="L24" s="168">
        <v>11920</v>
      </c>
      <c r="M24" s="164" t="s">
        <v>140</v>
      </c>
      <c r="N24" s="167">
        <v>41031</v>
      </c>
      <c r="O24" s="167" t="s">
        <v>130</v>
      </c>
      <c r="P24" s="164" t="s">
        <v>121</v>
      </c>
      <c r="Q24" s="164">
        <v>0</v>
      </c>
      <c r="R24" s="164">
        <v>0</v>
      </c>
      <c r="S24" s="164">
        <v>0</v>
      </c>
      <c r="T24" s="164">
        <v>33903600</v>
      </c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9"/>
      <c r="AF24" s="169">
        <v>11598.16</v>
      </c>
      <c r="AG24" s="164"/>
      <c r="AH24" s="170"/>
      <c r="AI24" s="170"/>
      <c r="AJ24" s="171"/>
      <c r="AK24" s="192">
        <v>4</v>
      </c>
      <c r="AL24" s="193">
        <v>10747</v>
      </c>
      <c r="AM24" s="194" t="s">
        <v>141</v>
      </c>
      <c r="AN24" s="174"/>
      <c r="AO24" s="172" t="s">
        <v>144</v>
      </c>
      <c r="AP24" s="175" t="s">
        <v>145</v>
      </c>
      <c r="AQ24" s="175"/>
      <c r="AR24" s="175"/>
      <c r="AS24" s="175"/>
      <c r="AT24" s="176"/>
      <c r="AU24" s="163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8"/>
    </row>
    <row r="25" spans="1:58" x14ac:dyDescent="0.25">
      <c r="A25" s="161"/>
      <c r="B25" s="47"/>
      <c r="C25" s="45"/>
      <c r="D25" s="45"/>
      <c r="E25" s="45"/>
      <c r="F25" s="112"/>
      <c r="G25" s="45"/>
      <c r="H25" s="1"/>
      <c r="I25" s="45"/>
      <c r="J25" s="45"/>
      <c r="K25" s="45"/>
      <c r="L25" s="2"/>
      <c r="M25" s="45"/>
      <c r="N25" s="45"/>
      <c r="O25" s="45"/>
      <c r="P25" s="45"/>
      <c r="Q25" s="45"/>
      <c r="R25" s="45"/>
      <c r="S25" s="45"/>
      <c r="T25" s="45"/>
      <c r="U25" s="19">
        <v>1</v>
      </c>
      <c r="V25" s="18">
        <v>41253</v>
      </c>
      <c r="W25" s="23">
        <v>10949</v>
      </c>
      <c r="X25" s="45" t="s">
        <v>123</v>
      </c>
      <c r="Y25" s="18">
        <v>41275</v>
      </c>
      <c r="Z25" s="18">
        <v>41639</v>
      </c>
      <c r="AA25" s="45"/>
      <c r="AB25" s="45"/>
      <c r="AC25" s="45"/>
      <c r="AD25" s="45"/>
      <c r="AE25" s="8"/>
      <c r="AF25" s="20"/>
      <c r="AG25" s="22"/>
      <c r="AH25" s="37"/>
      <c r="AI25" s="37"/>
      <c r="AJ25" s="11"/>
      <c r="AK25" s="14"/>
      <c r="AL25" s="12"/>
      <c r="AM25" s="12"/>
      <c r="AN25" s="16"/>
      <c r="AO25" s="14"/>
      <c r="AP25" s="13"/>
      <c r="AQ25" s="13"/>
      <c r="AR25" s="13"/>
      <c r="AS25" s="13"/>
      <c r="AT25" s="15"/>
      <c r="AU25" s="47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10"/>
    </row>
    <row r="26" spans="1:58" x14ac:dyDescent="0.25">
      <c r="A26" s="161"/>
      <c r="B26" s="47"/>
      <c r="C26" s="45"/>
      <c r="D26" s="45"/>
      <c r="E26" s="45"/>
      <c r="F26" s="112"/>
      <c r="G26" s="45"/>
      <c r="H26" s="1"/>
      <c r="I26" s="45" t="s">
        <v>196</v>
      </c>
      <c r="J26" s="45"/>
      <c r="K26" s="45"/>
      <c r="L26" s="2"/>
      <c r="M26" s="45"/>
      <c r="N26" s="45"/>
      <c r="O26" s="45"/>
      <c r="P26" s="45"/>
      <c r="Q26" s="45"/>
      <c r="R26" s="45"/>
      <c r="S26" s="45"/>
      <c r="T26" s="45"/>
      <c r="U26" s="45">
        <v>2</v>
      </c>
      <c r="V26" s="18">
        <v>41428</v>
      </c>
      <c r="W26" s="23">
        <v>11066</v>
      </c>
      <c r="X26" s="45" t="s">
        <v>147</v>
      </c>
      <c r="Y26" s="18">
        <v>41428</v>
      </c>
      <c r="Z26" s="18">
        <v>41639</v>
      </c>
      <c r="AA26" s="24">
        <v>8.0493999999999996E-2</v>
      </c>
      <c r="AB26" s="84"/>
      <c r="AC26" s="195">
        <v>530.51</v>
      </c>
      <c r="AD26" s="45"/>
      <c r="AE26" s="45"/>
      <c r="AF26" s="44">
        <v>18214.14</v>
      </c>
      <c r="AG26" s="77"/>
      <c r="AH26" s="25"/>
      <c r="AI26" s="25"/>
      <c r="AJ26" s="11"/>
      <c r="AK26" s="14"/>
      <c r="AL26" s="12"/>
      <c r="AM26" s="12"/>
      <c r="AN26" s="16"/>
      <c r="AO26" s="14"/>
      <c r="AP26" s="13"/>
      <c r="AQ26" s="13"/>
      <c r="AR26" s="13"/>
      <c r="AS26" s="13"/>
      <c r="AT26" s="15"/>
      <c r="AU26" s="47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10"/>
    </row>
    <row r="27" spans="1:58" x14ac:dyDescent="0.25">
      <c r="A27" s="161"/>
      <c r="B27" s="47"/>
      <c r="C27" s="45"/>
      <c r="D27" s="45"/>
      <c r="E27" s="45"/>
      <c r="F27" s="112"/>
      <c r="G27" s="45"/>
      <c r="H27" s="1"/>
      <c r="I27" s="45"/>
      <c r="J27" s="45"/>
      <c r="K27" s="45"/>
      <c r="L27" s="2"/>
      <c r="M27" s="45"/>
      <c r="N27" s="45"/>
      <c r="O27" s="45"/>
      <c r="P27" s="45"/>
      <c r="Q27" s="45"/>
      <c r="R27" s="45"/>
      <c r="S27" s="45"/>
      <c r="T27" s="45"/>
      <c r="U27" s="45">
        <v>3</v>
      </c>
      <c r="V27" s="18">
        <v>41604</v>
      </c>
      <c r="W27" s="23">
        <v>11189</v>
      </c>
      <c r="X27" s="45" t="s">
        <v>123</v>
      </c>
      <c r="Y27" s="18">
        <v>41640</v>
      </c>
      <c r="Z27" s="18">
        <v>42004</v>
      </c>
      <c r="AA27" s="45"/>
      <c r="AB27" s="45"/>
      <c r="AC27" s="45"/>
      <c r="AD27" s="45"/>
      <c r="AE27" s="8"/>
      <c r="AF27" s="20"/>
      <c r="AG27" s="21"/>
      <c r="AH27" s="36"/>
      <c r="AI27" s="36"/>
      <c r="AJ27" s="11"/>
      <c r="AK27" s="14"/>
      <c r="AL27" s="12"/>
      <c r="AM27" s="12"/>
      <c r="AN27" s="16"/>
      <c r="AO27" s="14"/>
      <c r="AP27" s="13"/>
      <c r="AQ27" s="13"/>
      <c r="AR27" s="13"/>
      <c r="AS27" s="13"/>
      <c r="AT27" s="15"/>
      <c r="AU27" s="47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10"/>
    </row>
    <row r="28" spans="1:58" x14ac:dyDescent="0.25">
      <c r="A28" s="161"/>
      <c r="B28" s="47"/>
      <c r="C28" s="45"/>
      <c r="D28" s="45"/>
      <c r="E28" s="45"/>
      <c r="F28" s="112"/>
      <c r="G28" s="45"/>
      <c r="H28" s="1"/>
      <c r="I28" s="45"/>
      <c r="J28" s="45"/>
      <c r="K28" s="45"/>
      <c r="L28" s="2"/>
      <c r="M28" s="45"/>
      <c r="N28" s="45"/>
      <c r="O28" s="45"/>
      <c r="P28" s="45"/>
      <c r="Q28" s="45"/>
      <c r="R28" s="45"/>
      <c r="S28" s="45"/>
      <c r="T28" s="45"/>
      <c r="U28" s="45">
        <v>4</v>
      </c>
      <c r="V28" s="18">
        <v>42010</v>
      </c>
      <c r="W28" s="23">
        <v>11497</v>
      </c>
      <c r="X28" s="45" t="s">
        <v>123</v>
      </c>
      <c r="Y28" s="18" t="s">
        <v>190</v>
      </c>
      <c r="Z28" s="18">
        <v>42369</v>
      </c>
      <c r="AA28" s="45"/>
      <c r="AB28" s="45"/>
      <c r="AC28" s="45"/>
      <c r="AD28" s="45"/>
      <c r="AE28" s="8"/>
      <c r="AF28" s="20"/>
      <c r="AG28" s="44">
        <v>19319.28</v>
      </c>
      <c r="AH28" s="42">
        <v>20330.36</v>
      </c>
      <c r="AI28" s="42">
        <v>12185.94</v>
      </c>
      <c r="AJ28" s="11"/>
      <c r="AK28" s="14"/>
      <c r="AL28" s="12"/>
      <c r="AM28" s="12"/>
      <c r="AN28" s="16"/>
      <c r="AO28" s="14"/>
      <c r="AP28" s="13"/>
      <c r="AQ28" s="13"/>
      <c r="AR28" s="13"/>
      <c r="AS28" s="13"/>
      <c r="AT28" s="15"/>
      <c r="AU28" s="47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10"/>
    </row>
    <row r="29" spans="1:58" x14ac:dyDescent="0.25">
      <c r="A29" s="161"/>
      <c r="B29" s="47"/>
      <c r="C29" s="45"/>
      <c r="D29" s="45"/>
      <c r="E29" s="45"/>
      <c r="F29" s="112"/>
      <c r="G29" s="45"/>
      <c r="H29" s="1"/>
      <c r="I29" s="45"/>
      <c r="J29" s="45"/>
      <c r="K29" s="45"/>
      <c r="L29" s="2"/>
      <c r="M29" s="45"/>
      <c r="N29" s="45"/>
      <c r="O29" s="45"/>
      <c r="P29" s="45"/>
      <c r="Q29" s="45"/>
      <c r="R29" s="45"/>
      <c r="S29" s="45"/>
      <c r="T29" s="45"/>
      <c r="U29" s="45">
        <v>5</v>
      </c>
      <c r="V29" s="18">
        <v>42194</v>
      </c>
      <c r="W29" s="23">
        <v>11601</v>
      </c>
      <c r="X29" s="45" t="s">
        <v>204</v>
      </c>
      <c r="Y29" s="18">
        <v>42194</v>
      </c>
      <c r="Z29" s="18">
        <v>42560</v>
      </c>
      <c r="AA29" s="24">
        <v>8.9720999999999995E-2</v>
      </c>
      <c r="AB29" s="45"/>
      <c r="AC29" s="45">
        <v>144.44</v>
      </c>
      <c r="AD29" s="45"/>
      <c r="AE29" s="8"/>
      <c r="AF29" s="20"/>
      <c r="AG29" s="21"/>
      <c r="AH29" s="36"/>
      <c r="AI29" s="36"/>
      <c r="AJ29" s="11"/>
      <c r="AK29" s="14"/>
      <c r="AL29" s="12"/>
      <c r="AM29" s="12"/>
      <c r="AN29" s="16"/>
      <c r="AO29" s="14"/>
      <c r="AP29" s="13"/>
      <c r="AQ29" s="13"/>
      <c r="AR29" s="13"/>
      <c r="AS29" s="13"/>
      <c r="AT29" s="15"/>
      <c r="AU29" s="47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10"/>
    </row>
    <row r="30" spans="1:58" x14ac:dyDescent="0.25">
      <c r="A30" s="161"/>
      <c r="B30" s="47"/>
      <c r="C30" s="45"/>
      <c r="D30" s="45"/>
      <c r="E30" s="45"/>
      <c r="F30" s="112"/>
      <c r="G30" s="45"/>
      <c r="H30" s="1"/>
      <c r="I30" s="45"/>
      <c r="J30" s="45"/>
      <c r="K30" s="45"/>
      <c r="L30" s="2"/>
      <c r="M30" s="45"/>
      <c r="N30" s="45"/>
      <c r="O30" s="45"/>
      <c r="P30" s="45"/>
      <c r="Q30" s="45"/>
      <c r="R30" s="45"/>
      <c r="S30" s="45"/>
      <c r="T30" s="45"/>
      <c r="U30" s="45">
        <v>6</v>
      </c>
      <c r="V30" s="18">
        <v>42347</v>
      </c>
      <c r="W30" s="23">
        <v>11700</v>
      </c>
      <c r="X30" s="45" t="s">
        <v>123</v>
      </c>
      <c r="Y30" s="18">
        <v>42370</v>
      </c>
      <c r="Z30" s="18">
        <v>42735</v>
      </c>
      <c r="AA30" s="24"/>
      <c r="AB30" s="45"/>
      <c r="AC30" s="45"/>
      <c r="AD30" s="45"/>
      <c r="AE30" s="8"/>
      <c r="AF30" s="20"/>
      <c r="AG30" s="21"/>
      <c r="AH30" s="36"/>
      <c r="AI30" s="36"/>
      <c r="AJ30" s="11"/>
      <c r="AK30" s="14"/>
      <c r="AL30" s="12"/>
      <c r="AM30" s="12"/>
      <c r="AN30" s="16"/>
      <c r="AO30" s="14"/>
      <c r="AP30" s="13"/>
      <c r="AQ30" s="13"/>
      <c r="AR30" s="13"/>
      <c r="AS30" s="13"/>
      <c r="AT30" s="15"/>
      <c r="AU30" s="47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10"/>
    </row>
    <row r="31" spans="1:58" x14ac:dyDescent="0.25">
      <c r="A31" s="161"/>
      <c r="B31" s="47"/>
      <c r="C31" s="45"/>
      <c r="D31" s="45"/>
      <c r="E31" s="45"/>
      <c r="F31" s="112"/>
      <c r="G31" s="45"/>
      <c r="H31" s="1"/>
      <c r="I31" s="45"/>
      <c r="J31" s="45"/>
      <c r="K31" s="45"/>
      <c r="L31" s="2"/>
      <c r="M31" s="45"/>
      <c r="N31" s="45"/>
      <c r="O31" s="45"/>
      <c r="P31" s="45"/>
      <c r="Q31" s="45"/>
      <c r="R31" s="45"/>
      <c r="S31" s="45"/>
      <c r="T31" s="45"/>
      <c r="U31" s="45"/>
      <c r="V31" s="18"/>
      <c r="W31" s="23"/>
      <c r="X31" s="45"/>
      <c r="Y31" s="18"/>
      <c r="Z31" s="18"/>
      <c r="AA31" s="24"/>
      <c r="AB31" s="45"/>
      <c r="AC31" s="45"/>
      <c r="AD31" s="45"/>
      <c r="AE31" s="8"/>
      <c r="AF31" s="20"/>
      <c r="AG31" s="21"/>
      <c r="AH31" s="36"/>
      <c r="AI31" s="36"/>
      <c r="AJ31" s="11"/>
      <c r="AK31" s="14"/>
      <c r="AL31" s="12"/>
      <c r="AM31" s="12"/>
      <c r="AN31" s="16"/>
      <c r="AO31" s="14"/>
      <c r="AP31" s="13"/>
      <c r="AQ31" s="13"/>
      <c r="AR31" s="13"/>
      <c r="AS31" s="13"/>
      <c r="AT31" s="15"/>
      <c r="AU31" s="47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10"/>
    </row>
    <row r="32" spans="1:58" x14ac:dyDescent="0.25">
      <c r="A32" s="161"/>
      <c r="B32" s="47"/>
      <c r="C32" s="45"/>
      <c r="D32" s="45"/>
      <c r="E32" s="45"/>
      <c r="F32" s="112"/>
      <c r="G32" s="45"/>
      <c r="H32" s="1"/>
      <c r="I32" s="45"/>
      <c r="J32" s="45"/>
      <c r="K32" s="45"/>
      <c r="L32" s="2"/>
      <c r="M32" s="45"/>
      <c r="N32" s="45"/>
      <c r="O32" s="45"/>
      <c r="P32" s="45"/>
      <c r="Q32" s="45"/>
      <c r="R32" s="45"/>
      <c r="S32" s="45"/>
      <c r="T32" s="45"/>
      <c r="U32" s="45"/>
      <c r="V32" s="18"/>
      <c r="W32" s="23"/>
      <c r="X32" s="45"/>
      <c r="Y32" s="18"/>
      <c r="Z32" s="18"/>
      <c r="AA32" s="24"/>
      <c r="AB32" s="45"/>
      <c r="AC32" s="45"/>
      <c r="AD32" s="45"/>
      <c r="AE32" s="8"/>
      <c r="AF32" s="20"/>
      <c r="AG32" s="21"/>
      <c r="AH32" s="36"/>
      <c r="AI32" s="36"/>
      <c r="AJ32" s="11"/>
      <c r="AK32" s="14"/>
      <c r="AL32" s="12"/>
      <c r="AM32" s="12"/>
      <c r="AN32" s="16"/>
      <c r="AO32" s="14"/>
      <c r="AP32" s="13"/>
      <c r="AQ32" s="13"/>
      <c r="AR32" s="13"/>
      <c r="AS32" s="13"/>
      <c r="AT32" s="15"/>
      <c r="AU32" s="47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10"/>
    </row>
    <row r="33" spans="1:58" ht="13.5" thickBot="1" x14ac:dyDescent="0.3">
      <c r="A33" s="162"/>
      <c r="B33" s="179"/>
      <c r="C33" s="3"/>
      <c r="D33" s="3"/>
      <c r="E33" s="3"/>
      <c r="F33" s="113"/>
      <c r="G33" s="3"/>
      <c r="H33" s="4"/>
      <c r="I33" s="3"/>
      <c r="J33" s="3"/>
      <c r="K33" s="3"/>
      <c r="L33" s="7"/>
      <c r="M33" s="3"/>
      <c r="N33" s="3"/>
      <c r="O33" s="3"/>
      <c r="P33" s="3"/>
      <c r="Q33" s="3"/>
      <c r="R33" s="3"/>
      <c r="S33" s="3"/>
      <c r="T33" s="3"/>
      <c r="U33" s="3"/>
      <c r="V33" s="180"/>
      <c r="W33" s="196"/>
      <c r="X33" s="3"/>
      <c r="Y33" s="180"/>
      <c r="Z33" s="180"/>
      <c r="AA33" s="3"/>
      <c r="AB33" s="3"/>
      <c r="AC33" s="3"/>
      <c r="AD33" s="3"/>
      <c r="AE33" s="181"/>
      <c r="AF33" s="182"/>
      <c r="AG33" s="197"/>
      <c r="AH33" s="183"/>
      <c r="AI33" s="183"/>
      <c r="AJ33" s="184"/>
      <c r="AK33" s="185"/>
      <c r="AL33" s="186"/>
      <c r="AM33" s="186"/>
      <c r="AN33" s="187"/>
      <c r="AO33" s="185"/>
      <c r="AP33" s="188"/>
      <c r="AQ33" s="188"/>
      <c r="AR33" s="188"/>
      <c r="AS33" s="188"/>
      <c r="AT33" s="189"/>
      <c r="AU33" s="179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1"/>
    </row>
    <row r="34" spans="1:58" ht="25.5" x14ac:dyDescent="0.25">
      <c r="A34" s="160">
        <v>3</v>
      </c>
      <c r="B34" s="163" t="s">
        <v>197</v>
      </c>
      <c r="C34" s="164" t="s">
        <v>198</v>
      </c>
      <c r="D34" s="164" t="s">
        <v>143</v>
      </c>
      <c r="E34" s="164" t="s">
        <v>146</v>
      </c>
      <c r="F34" s="165" t="s">
        <v>199</v>
      </c>
      <c r="G34" s="164"/>
      <c r="H34" s="166" t="s">
        <v>200</v>
      </c>
      <c r="I34" s="159" t="s">
        <v>207</v>
      </c>
      <c r="J34" s="164" t="s">
        <v>201</v>
      </c>
      <c r="K34" s="167">
        <v>42213</v>
      </c>
      <c r="L34" s="168">
        <v>20000</v>
      </c>
      <c r="M34" s="164">
        <v>11613</v>
      </c>
      <c r="N34" s="167">
        <v>42213</v>
      </c>
      <c r="O34" s="167">
        <v>42369</v>
      </c>
      <c r="P34" s="164" t="s">
        <v>121</v>
      </c>
      <c r="Q34" s="164"/>
      <c r="R34" s="164"/>
      <c r="S34" s="164"/>
      <c r="T34" s="164">
        <v>33903300</v>
      </c>
      <c r="U34" s="164">
        <v>1</v>
      </c>
      <c r="V34" s="167">
        <v>42357</v>
      </c>
      <c r="W34" s="193">
        <v>11707</v>
      </c>
      <c r="X34" s="164" t="s">
        <v>123</v>
      </c>
      <c r="Y34" s="167">
        <v>42370</v>
      </c>
      <c r="Z34" s="167">
        <v>42735</v>
      </c>
      <c r="AA34" s="164"/>
      <c r="AB34" s="164"/>
      <c r="AC34" s="164"/>
      <c r="AD34" s="164"/>
      <c r="AE34" s="169"/>
      <c r="AF34" s="169"/>
      <c r="AG34" s="198"/>
      <c r="AH34" s="199"/>
      <c r="AI34" s="199"/>
      <c r="AJ34" s="171"/>
      <c r="AK34" s="172"/>
      <c r="AL34" s="173"/>
      <c r="AM34" s="173"/>
      <c r="AN34" s="174"/>
      <c r="AO34" s="172"/>
      <c r="AP34" s="175"/>
      <c r="AQ34" s="175"/>
      <c r="AR34" s="175"/>
      <c r="AS34" s="175"/>
      <c r="AT34" s="176"/>
      <c r="AU34" s="163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8"/>
    </row>
    <row r="35" spans="1:58" x14ac:dyDescent="0.25">
      <c r="A35" s="161"/>
      <c r="B35" s="47"/>
      <c r="C35" s="45"/>
      <c r="D35" s="45"/>
      <c r="E35" s="45"/>
      <c r="F35" s="112"/>
      <c r="G35" s="45"/>
      <c r="H35" s="1"/>
      <c r="I35" s="45"/>
      <c r="J35" s="45"/>
      <c r="K35" s="18"/>
      <c r="L35" s="2"/>
      <c r="M35" s="45"/>
      <c r="N35" s="18"/>
      <c r="O35" s="18"/>
      <c r="P35" s="45"/>
      <c r="Q35" s="45"/>
      <c r="R35" s="45"/>
      <c r="S35" s="45"/>
      <c r="T35" s="45"/>
      <c r="U35" s="45"/>
      <c r="V35" s="18"/>
      <c r="W35" s="23"/>
      <c r="X35" s="45"/>
      <c r="Y35" s="18"/>
      <c r="Z35" s="18"/>
      <c r="AA35" s="45"/>
      <c r="AB35" s="45"/>
      <c r="AC35" s="45"/>
      <c r="AD35" s="45"/>
      <c r="AE35" s="8"/>
      <c r="AF35" s="20"/>
      <c r="AG35" s="21"/>
      <c r="AH35" s="36"/>
      <c r="AI35" s="36"/>
      <c r="AJ35" s="11"/>
      <c r="AK35" s="14"/>
      <c r="AL35" s="12"/>
      <c r="AM35" s="12"/>
      <c r="AN35" s="16"/>
      <c r="AO35" s="14"/>
      <c r="AP35" s="13"/>
      <c r="AQ35" s="13"/>
      <c r="AR35" s="13"/>
      <c r="AS35" s="13"/>
      <c r="AT35" s="15"/>
      <c r="AU35" s="47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10"/>
    </row>
    <row r="36" spans="1:58" x14ac:dyDescent="0.25">
      <c r="A36" s="161"/>
      <c r="B36" s="47"/>
      <c r="C36" s="45"/>
      <c r="D36" s="45"/>
      <c r="E36" s="45"/>
      <c r="F36" s="112"/>
      <c r="G36" s="45"/>
      <c r="H36" s="1"/>
      <c r="I36" s="45"/>
      <c r="J36" s="45"/>
      <c r="K36" s="18"/>
      <c r="L36" s="2"/>
      <c r="M36" s="45"/>
      <c r="N36" s="18"/>
      <c r="O36" s="18"/>
      <c r="P36" s="45"/>
      <c r="Q36" s="45"/>
      <c r="R36" s="45"/>
      <c r="S36" s="45"/>
      <c r="T36" s="45"/>
      <c r="U36" s="45"/>
      <c r="V36" s="18"/>
      <c r="W36" s="23"/>
      <c r="X36" s="45"/>
      <c r="Y36" s="18"/>
      <c r="Z36" s="18"/>
      <c r="AA36" s="45"/>
      <c r="AB36" s="45"/>
      <c r="AC36" s="45"/>
      <c r="AD36" s="45"/>
      <c r="AE36" s="8"/>
      <c r="AF36" s="20"/>
      <c r="AG36" s="21"/>
      <c r="AH36" s="42">
        <v>3615.78</v>
      </c>
      <c r="AI36" s="42"/>
      <c r="AJ36" s="11"/>
      <c r="AK36" s="14"/>
      <c r="AL36" s="12"/>
      <c r="AM36" s="12"/>
      <c r="AN36" s="16"/>
      <c r="AO36" s="14"/>
      <c r="AP36" s="13"/>
      <c r="AQ36" s="13"/>
      <c r="AR36" s="13"/>
      <c r="AS36" s="13"/>
      <c r="AT36" s="15"/>
      <c r="AU36" s="47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10"/>
    </row>
    <row r="37" spans="1:58" ht="13.5" thickBot="1" x14ac:dyDescent="0.3">
      <c r="A37" s="162"/>
      <c r="B37" s="179"/>
      <c r="C37" s="3"/>
      <c r="D37" s="3"/>
      <c r="E37" s="3"/>
      <c r="F37" s="113"/>
      <c r="G37" s="3"/>
      <c r="H37" s="4"/>
      <c r="I37" s="3"/>
      <c r="J37" s="3"/>
      <c r="K37" s="180"/>
      <c r="L37" s="7"/>
      <c r="M37" s="3"/>
      <c r="N37" s="180"/>
      <c r="O37" s="180"/>
      <c r="P37" s="3"/>
      <c r="Q37" s="3"/>
      <c r="R37" s="3"/>
      <c r="S37" s="3"/>
      <c r="T37" s="3"/>
      <c r="U37" s="3"/>
      <c r="V37" s="180"/>
      <c r="W37" s="196"/>
      <c r="X37" s="3"/>
      <c r="Y37" s="180"/>
      <c r="Z37" s="180"/>
      <c r="AA37" s="3"/>
      <c r="AB37" s="3"/>
      <c r="AC37" s="3"/>
      <c r="AD37" s="3"/>
      <c r="AE37" s="181"/>
      <c r="AF37" s="182"/>
      <c r="AG37" s="186"/>
      <c r="AH37" s="183">
        <f>SUM(AH25:AH36)</f>
        <v>23946.14</v>
      </c>
      <c r="AI37" s="183">
        <v>19878.47</v>
      </c>
      <c r="AJ37" s="184"/>
      <c r="AK37" s="185"/>
      <c r="AL37" s="186"/>
      <c r="AM37" s="186"/>
      <c r="AN37" s="187"/>
      <c r="AO37" s="185"/>
      <c r="AP37" s="188"/>
      <c r="AQ37" s="188"/>
      <c r="AR37" s="188"/>
      <c r="AS37" s="188"/>
      <c r="AT37" s="189"/>
      <c r="AU37" s="179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1"/>
    </row>
    <row r="38" spans="1:58" ht="53.25" customHeight="1" x14ac:dyDescent="0.25">
      <c r="A38" s="160">
        <v>4</v>
      </c>
      <c r="B38" s="163" t="s">
        <v>148</v>
      </c>
      <c r="C38" s="164">
        <v>24</v>
      </c>
      <c r="D38" s="164" t="s">
        <v>143</v>
      </c>
      <c r="E38" s="164" t="s">
        <v>146</v>
      </c>
      <c r="F38" s="200" t="s">
        <v>149</v>
      </c>
      <c r="G38" s="164" t="s">
        <v>120</v>
      </c>
      <c r="H38" s="166" t="s">
        <v>150</v>
      </c>
      <c r="I38" s="159" t="s">
        <v>156</v>
      </c>
      <c r="J38" s="164" t="s">
        <v>151</v>
      </c>
      <c r="K38" s="167" t="s">
        <v>152</v>
      </c>
      <c r="L38" s="168">
        <v>7980</v>
      </c>
      <c r="M38" s="164" t="s">
        <v>153</v>
      </c>
      <c r="N38" s="167">
        <v>40798</v>
      </c>
      <c r="O38" s="167">
        <v>40908</v>
      </c>
      <c r="P38" s="164" t="s">
        <v>121</v>
      </c>
      <c r="Q38" s="164">
        <v>0</v>
      </c>
      <c r="R38" s="164">
        <v>0</v>
      </c>
      <c r="S38" s="164">
        <v>0</v>
      </c>
      <c r="T38" s="164">
        <v>33903900</v>
      </c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9"/>
      <c r="AF38" s="169">
        <v>1995</v>
      </c>
      <c r="AG38" s="164"/>
      <c r="AH38" s="201"/>
      <c r="AI38" s="201"/>
      <c r="AJ38" s="171"/>
      <c r="AK38" s="192" t="s">
        <v>154</v>
      </c>
      <c r="AL38" s="193">
        <v>10601</v>
      </c>
      <c r="AM38" s="194" t="s">
        <v>141</v>
      </c>
      <c r="AN38" s="174"/>
      <c r="AO38" s="172" t="s">
        <v>144</v>
      </c>
      <c r="AP38" s="175" t="s">
        <v>145</v>
      </c>
      <c r="AQ38" s="175"/>
      <c r="AR38" s="175"/>
      <c r="AS38" s="175"/>
      <c r="AT38" s="176"/>
      <c r="AU38" s="163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8"/>
    </row>
    <row r="39" spans="1:58" x14ac:dyDescent="0.25">
      <c r="A39" s="161"/>
      <c r="B39" s="47"/>
      <c r="C39" s="45"/>
      <c r="D39" s="45"/>
      <c r="E39" s="45"/>
      <c r="F39" s="112"/>
      <c r="G39" s="45"/>
      <c r="H39" s="1"/>
      <c r="I39" s="45"/>
      <c r="J39" s="45"/>
      <c r="K39" s="45"/>
      <c r="L39" s="2"/>
      <c r="M39" s="45"/>
      <c r="N39" s="45"/>
      <c r="O39" s="45"/>
      <c r="P39" s="45"/>
      <c r="Q39" s="45"/>
      <c r="R39" s="45"/>
      <c r="S39" s="45"/>
      <c r="T39" s="45"/>
      <c r="U39" s="19">
        <v>1</v>
      </c>
      <c r="V39" s="18">
        <v>40909</v>
      </c>
      <c r="W39" s="23">
        <v>10949</v>
      </c>
      <c r="X39" s="45" t="s">
        <v>123</v>
      </c>
      <c r="Y39" s="18">
        <v>41153</v>
      </c>
      <c r="Z39" s="18">
        <v>41274</v>
      </c>
      <c r="AA39" s="45"/>
      <c r="AB39" s="45"/>
      <c r="AC39" s="45"/>
      <c r="AD39" s="45"/>
      <c r="AE39" s="8"/>
      <c r="AF39" s="20">
        <v>7365</v>
      </c>
      <c r="AG39" s="22"/>
      <c r="AH39" s="37"/>
      <c r="AI39" s="37"/>
      <c r="AJ39" s="11"/>
      <c r="AK39" s="14"/>
      <c r="AL39" s="12"/>
      <c r="AM39" s="12"/>
      <c r="AN39" s="16"/>
      <c r="AO39" s="14"/>
      <c r="AP39" s="13"/>
      <c r="AQ39" s="13"/>
      <c r="AR39" s="13"/>
      <c r="AS39" s="13"/>
      <c r="AT39" s="15"/>
      <c r="AU39" s="47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10"/>
    </row>
    <row r="40" spans="1:58" x14ac:dyDescent="0.25">
      <c r="A40" s="161"/>
      <c r="B40" s="47"/>
      <c r="C40" s="45"/>
      <c r="D40" s="45"/>
      <c r="E40" s="45"/>
      <c r="F40" s="112"/>
      <c r="G40" s="45"/>
      <c r="H40" s="1"/>
      <c r="I40" s="45"/>
      <c r="J40" s="45"/>
      <c r="K40" s="45"/>
      <c r="L40" s="2"/>
      <c r="M40" s="45"/>
      <c r="N40" s="45"/>
      <c r="O40" s="45"/>
      <c r="P40" s="45"/>
      <c r="Q40" s="45"/>
      <c r="R40" s="45"/>
      <c r="S40" s="45"/>
      <c r="T40" s="45"/>
      <c r="U40" s="45">
        <v>2</v>
      </c>
      <c r="V40" s="18">
        <v>41275</v>
      </c>
      <c r="W40" s="23">
        <v>10658</v>
      </c>
      <c r="X40" s="45" t="s">
        <v>123</v>
      </c>
      <c r="Y40" s="18">
        <v>41275</v>
      </c>
      <c r="Z40" s="18">
        <v>41639</v>
      </c>
      <c r="AA40" s="24"/>
      <c r="AB40" s="84"/>
      <c r="AC40" s="195"/>
      <c r="AD40" s="45"/>
      <c r="AE40" s="45"/>
      <c r="AF40" s="20">
        <v>6032.5</v>
      </c>
      <c r="AG40" s="77"/>
      <c r="AH40" s="25"/>
      <c r="AI40" s="25"/>
      <c r="AJ40" s="11"/>
      <c r="AK40" s="14"/>
      <c r="AL40" s="12"/>
      <c r="AM40" s="12"/>
      <c r="AN40" s="16"/>
      <c r="AO40" s="14"/>
      <c r="AP40" s="13"/>
      <c r="AQ40" s="13"/>
      <c r="AR40" s="13"/>
      <c r="AS40" s="13"/>
      <c r="AT40" s="15"/>
      <c r="AU40" s="47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10"/>
    </row>
    <row r="41" spans="1:58" x14ac:dyDescent="0.25">
      <c r="A41" s="161"/>
      <c r="B41" s="47"/>
      <c r="C41" s="45"/>
      <c r="D41" s="45"/>
      <c r="E41" s="45"/>
      <c r="F41" s="112"/>
      <c r="G41" s="45"/>
      <c r="H41" s="1"/>
      <c r="I41" s="45"/>
      <c r="J41" s="45"/>
      <c r="K41" s="45"/>
      <c r="L41" s="2"/>
      <c r="M41" s="45"/>
      <c r="N41" s="45"/>
      <c r="O41" s="45"/>
      <c r="P41" s="45"/>
      <c r="Q41" s="45"/>
      <c r="R41" s="45"/>
      <c r="S41" s="45"/>
      <c r="T41" s="45"/>
      <c r="U41" s="45">
        <v>3</v>
      </c>
      <c r="V41" s="18">
        <v>41589</v>
      </c>
      <c r="W41" s="23">
        <v>11202</v>
      </c>
      <c r="X41" s="45" t="s">
        <v>155</v>
      </c>
      <c r="Y41" s="18">
        <v>41640</v>
      </c>
      <c r="Z41" s="18">
        <v>42004</v>
      </c>
      <c r="AA41" s="24">
        <v>0.11700000000000001</v>
      </c>
      <c r="AB41" s="45"/>
      <c r="AC41" s="45">
        <v>78.08</v>
      </c>
      <c r="AD41" s="45"/>
      <c r="AE41" s="8"/>
      <c r="AF41" s="20"/>
      <c r="AG41" s="43">
        <v>4714.6400000000003</v>
      </c>
      <c r="AH41" s="36"/>
      <c r="AI41" s="36"/>
      <c r="AJ41" s="11"/>
      <c r="AK41" s="14"/>
      <c r="AL41" s="12"/>
      <c r="AM41" s="12"/>
      <c r="AN41" s="16"/>
      <c r="AO41" s="14"/>
      <c r="AP41" s="13"/>
      <c r="AQ41" s="13"/>
      <c r="AR41" s="13"/>
      <c r="AS41" s="13"/>
      <c r="AT41" s="15"/>
      <c r="AU41" s="47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10"/>
    </row>
    <row r="42" spans="1:58" x14ac:dyDescent="0.25">
      <c r="A42" s="161"/>
      <c r="B42" s="47"/>
      <c r="C42" s="45"/>
      <c r="D42" s="45"/>
      <c r="E42" s="45"/>
      <c r="F42" s="112"/>
      <c r="G42" s="45"/>
      <c r="H42" s="1"/>
      <c r="I42" s="45"/>
      <c r="J42" s="45"/>
      <c r="K42" s="45"/>
      <c r="L42" s="2"/>
      <c r="M42" s="45"/>
      <c r="N42" s="45"/>
      <c r="O42" s="45"/>
      <c r="P42" s="45"/>
      <c r="Q42" s="45"/>
      <c r="R42" s="45"/>
      <c r="S42" s="45"/>
      <c r="T42" s="45"/>
      <c r="U42" s="45">
        <v>6</v>
      </c>
      <c r="V42" s="18">
        <v>42013</v>
      </c>
      <c r="W42" s="23">
        <v>11497</v>
      </c>
      <c r="X42" s="45" t="s">
        <v>123</v>
      </c>
      <c r="Y42" s="18">
        <v>42005</v>
      </c>
      <c r="Z42" s="18">
        <v>42369</v>
      </c>
      <c r="AA42" s="24"/>
      <c r="AB42" s="45"/>
      <c r="AC42" s="45"/>
      <c r="AD42" s="45"/>
      <c r="AE42" s="8"/>
      <c r="AF42" s="20"/>
      <c r="AG42" s="43"/>
      <c r="AH42" s="36">
        <v>3060</v>
      </c>
      <c r="AI42" s="36">
        <v>1530</v>
      </c>
      <c r="AJ42" s="11"/>
      <c r="AK42" s="14"/>
      <c r="AL42" s="12"/>
      <c r="AM42" s="12"/>
      <c r="AN42" s="16"/>
      <c r="AO42" s="14"/>
      <c r="AP42" s="13"/>
      <c r="AQ42" s="13"/>
      <c r="AR42" s="13"/>
      <c r="AS42" s="13"/>
      <c r="AT42" s="15"/>
      <c r="AU42" s="47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10"/>
    </row>
    <row r="43" spans="1:58" ht="13.5" thickBot="1" x14ac:dyDescent="0.3">
      <c r="A43" s="162"/>
      <c r="B43" s="179"/>
      <c r="C43" s="3"/>
      <c r="D43" s="3"/>
      <c r="E43" s="3"/>
      <c r="F43" s="113"/>
      <c r="G43" s="3"/>
      <c r="H43" s="4"/>
      <c r="I43" s="3"/>
      <c r="J43" s="3"/>
      <c r="K43" s="3"/>
      <c r="L43" s="7"/>
      <c r="M43" s="3"/>
      <c r="N43" s="3"/>
      <c r="O43" s="3"/>
      <c r="P43" s="3"/>
      <c r="Q43" s="3"/>
      <c r="R43" s="3"/>
      <c r="S43" s="3"/>
      <c r="T43" s="3"/>
      <c r="U43" s="3">
        <v>7</v>
      </c>
      <c r="V43" s="180">
        <v>42357</v>
      </c>
      <c r="W43" s="196">
        <v>11737</v>
      </c>
      <c r="X43" s="3" t="s">
        <v>123</v>
      </c>
      <c r="Y43" s="180">
        <v>42370</v>
      </c>
      <c r="Z43" s="180">
        <v>42735</v>
      </c>
      <c r="AA43" s="3"/>
      <c r="AB43" s="3"/>
      <c r="AC43" s="3"/>
      <c r="AD43" s="3"/>
      <c r="AE43" s="181"/>
      <c r="AF43" s="182"/>
      <c r="AG43" s="3"/>
      <c r="AH43" s="202"/>
      <c r="AI43" s="202"/>
      <c r="AJ43" s="184"/>
      <c r="AK43" s="185"/>
      <c r="AL43" s="186"/>
      <c r="AM43" s="186"/>
      <c r="AN43" s="187"/>
      <c r="AO43" s="185"/>
      <c r="AP43" s="188"/>
      <c r="AQ43" s="188"/>
      <c r="AR43" s="188"/>
      <c r="AS43" s="188"/>
      <c r="AT43" s="189"/>
      <c r="AU43" s="179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1"/>
    </row>
    <row r="44" spans="1:58" ht="50.25" customHeight="1" x14ac:dyDescent="0.25">
      <c r="A44" s="160">
        <v>5</v>
      </c>
      <c r="B44" s="163" t="s">
        <v>148</v>
      </c>
      <c r="C44" s="164" t="s">
        <v>185</v>
      </c>
      <c r="D44" s="164" t="s">
        <v>143</v>
      </c>
      <c r="E44" s="164" t="s">
        <v>146</v>
      </c>
      <c r="F44" s="200" t="s">
        <v>157</v>
      </c>
      <c r="G44" s="164" t="s">
        <v>120</v>
      </c>
      <c r="H44" s="166" t="s">
        <v>184</v>
      </c>
      <c r="I44" s="159" t="s">
        <v>158</v>
      </c>
      <c r="J44" s="164" t="s">
        <v>159</v>
      </c>
      <c r="K44" s="167" t="s">
        <v>152</v>
      </c>
      <c r="L44" s="168">
        <v>32400</v>
      </c>
      <c r="M44" s="193">
        <v>10639</v>
      </c>
      <c r="N44" s="167">
        <v>40798</v>
      </c>
      <c r="O44" s="167">
        <v>40908</v>
      </c>
      <c r="P44" s="164" t="s">
        <v>121</v>
      </c>
      <c r="Q44" s="164">
        <v>0</v>
      </c>
      <c r="R44" s="164">
        <v>0</v>
      </c>
      <c r="S44" s="164">
        <v>0</v>
      </c>
      <c r="T44" s="164">
        <v>33903900</v>
      </c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98"/>
      <c r="AF44" s="198">
        <v>8100</v>
      </c>
      <c r="AG44" s="159"/>
      <c r="AH44" s="170"/>
      <c r="AI44" s="170"/>
      <c r="AJ44" s="204"/>
      <c r="AK44" s="205" t="s">
        <v>154</v>
      </c>
      <c r="AL44" s="206">
        <v>10601</v>
      </c>
      <c r="AM44" s="194" t="s">
        <v>141</v>
      </c>
      <c r="AN44" s="174"/>
      <c r="AO44" s="172" t="s">
        <v>144</v>
      </c>
      <c r="AP44" s="175" t="s">
        <v>145</v>
      </c>
      <c r="AQ44" s="175"/>
      <c r="AR44" s="175"/>
      <c r="AS44" s="175"/>
      <c r="AT44" s="176"/>
      <c r="AU44" s="163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8"/>
    </row>
    <row r="45" spans="1:58" x14ac:dyDescent="0.25">
      <c r="A45" s="161"/>
      <c r="B45" s="47"/>
      <c r="C45" s="45"/>
      <c r="D45" s="45"/>
      <c r="E45" s="45"/>
      <c r="F45" s="112"/>
      <c r="G45" s="45"/>
      <c r="H45" s="1"/>
      <c r="I45" s="45"/>
      <c r="J45" s="45"/>
      <c r="K45" s="45"/>
      <c r="L45" s="2"/>
      <c r="M45" s="45"/>
      <c r="N45" s="45"/>
      <c r="O45" s="45"/>
      <c r="P45" s="45"/>
      <c r="Q45" s="45"/>
      <c r="R45" s="45"/>
      <c r="S45" s="45"/>
      <c r="T45" s="45"/>
      <c r="U45" s="19">
        <v>1</v>
      </c>
      <c r="V45" s="18">
        <v>40909</v>
      </c>
      <c r="W45" s="23" t="s">
        <v>160</v>
      </c>
      <c r="X45" s="45" t="s">
        <v>123</v>
      </c>
      <c r="Y45" s="18">
        <v>40909</v>
      </c>
      <c r="Z45" s="18">
        <v>41274</v>
      </c>
      <c r="AA45" s="45"/>
      <c r="AB45" s="45"/>
      <c r="AC45" s="45"/>
      <c r="AD45" s="45"/>
      <c r="AE45" s="8"/>
      <c r="AF45" s="20">
        <v>44010</v>
      </c>
      <c r="AG45" s="22"/>
      <c r="AH45" s="37"/>
      <c r="AI45" s="37"/>
      <c r="AJ45" s="11"/>
      <c r="AK45" s="14"/>
      <c r="AL45" s="12"/>
      <c r="AM45" s="12"/>
      <c r="AN45" s="16"/>
      <c r="AO45" s="14"/>
      <c r="AP45" s="13"/>
      <c r="AQ45" s="13"/>
      <c r="AR45" s="13"/>
      <c r="AS45" s="13"/>
      <c r="AT45" s="15"/>
      <c r="AU45" s="47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10"/>
    </row>
    <row r="46" spans="1:58" ht="25.5" x14ac:dyDescent="0.25">
      <c r="A46" s="161"/>
      <c r="B46" s="47"/>
      <c r="C46" s="45"/>
      <c r="D46" s="45"/>
      <c r="E46" s="45"/>
      <c r="F46" s="112"/>
      <c r="G46" s="45"/>
      <c r="H46" s="1"/>
      <c r="I46" s="45"/>
      <c r="J46" s="45"/>
      <c r="K46" s="18"/>
      <c r="L46" s="2"/>
      <c r="M46" s="45"/>
      <c r="N46" s="18"/>
      <c r="O46" s="45"/>
      <c r="P46" s="45"/>
      <c r="Q46" s="45"/>
      <c r="R46" s="45"/>
      <c r="S46" s="45"/>
      <c r="T46" s="45"/>
      <c r="U46" s="45">
        <v>2</v>
      </c>
      <c r="V46" s="18">
        <v>41148</v>
      </c>
      <c r="W46" s="23" t="s">
        <v>122</v>
      </c>
      <c r="X46" s="45" t="s">
        <v>186</v>
      </c>
      <c r="Y46" s="18">
        <v>41518</v>
      </c>
      <c r="Z46" s="18">
        <v>41639</v>
      </c>
      <c r="AA46" s="24">
        <v>6.2092000000000001E-2</v>
      </c>
      <c r="AB46" s="84"/>
      <c r="AC46" s="85">
        <v>2011.8</v>
      </c>
      <c r="AD46" s="45"/>
      <c r="AE46" s="45"/>
      <c r="AF46" s="20">
        <v>50851.68</v>
      </c>
      <c r="AG46" s="77"/>
      <c r="AH46" s="25"/>
      <c r="AI46" s="25"/>
      <c r="AJ46" s="11"/>
      <c r="AK46" s="14"/>
      <c r="AL46" s="12"/>
      <c r="AM46" s="12"/>
      <c r="AN46" s="16"/>
      <c r="AO46" s="14"/>
      <c r="AP46" s="13"/>
      <c r="AQ46" s="13"/>
      <c r="AR46" s="13"/>
      <c r="AS46" s="13"/>
      <c r="AT46" s="15"/>
      <c r="AU46" s="47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10"/>
    </row>
    <row r="47" spans="1:58" x14ac:dyDescent="0.25">
      <c r="A47" s="161"/>
      <c r="B47" s="47"/>
      <c r="C47" s="45"/>
      <c r="D47" s="45"/>
      <c r="E47" s="45"/>
      <c r="F47" s="112"/>
      <c r="G47" s="45"/>
      <c r="H47" s="1"/>
      <c r="I47" s="45"/>
      <c r="J47" s="45"/>
      <c r="K47" s="45"/>
      <c r="L47" s="2"/>
      <c r="M47" s="45"/>
      <c r="N47" s="45"/>
      <c r="O47" s="45"/>
      <c r="P47" s="45"/>
      <c r="Q47" s="45"/>
      <c r="R47" s="45"/>
      <c r="S47" s="45"/>
      <c r="T47" s="45"/>
      <c r="U47" s="45">
        <v>3</v>
      </c>
      <c r="V47" s="18">
        <v>41589</v>
      </c>
      <c r="W47" s="23" t="s">
        <v>161</v>
      </c>
      <c r="X47" s="45" t="s">
        <v>123</v>
      </c>
      <c r="Y47" s="18">
        <v>41640</v>
      </c>
      <c r="Z47" s="18">
        <v>42004</v>
      </c>
      <c r="AA47" s="24"/>
      <c r="AB47" s="45"/>
      <c r="AC47" s="45"/>
      <c r="AD47" s="45"/>
      <c r="AE47" s="8"/>
      <c r="AF47" s="21"/>
      <c r="AG47" s="21"/>
      <c r="AH47" s="36"/>
      <c r="AI47" s="36"/>
      <c r="AJ47" s="11"/>
      <c r="AK47" s="14"/>
      <c r="AL47" s="12"/>
      <c r="AM47" s="12"/>
      <c r="AN47" s="16"/>
      <c r="AO47" s="14"/>
      <c r="AP47" s="13"/>
      <c r="AQ47" s="13"/>
      <c r="AR47" s="13"/>
      <c r="AS47" s="13"/>
      <c r="AT47" s="15"/>
      <c r="AU47" s="47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10"/>
    </row>
    <row r="48" spans="1:58" x14ac:dyDescent="0.25">
      <c r="A48" s="161"/>
      <c r="B48" s="47"/>
      <c r="C48" s="45"/>
      <c r="D48" s="45"/>
      <c r="E48" s="45"/>
      <c r="F48" s="112"/>
      <c r="G48" s="45"/>
      <c r="H48" s="1"/>
      <c r="I48" s="45"/>
      <c r="J48" s="45"/>
      <c r="K48" s="45"/>
      <c r="L48" s="2"/>
      <c r="M48" s="45"/>
      <c r="N48" s="45"/>
      <c r="O48" s="45"/>
      <c r="P48" s="45"/>
      <c r="Q48" s="45"/>
      <c r="R48" s="45"/>
      <c r="S48" s="45"/>
      <c r="T48" s="45"/>
      <c r="U48" s="45">
        <v>6</v>
      </c>
      <c r="V48" s="18">
        <v>41984</v>
      </c>
      <c r="W48" s="23" t="s">
        <v>195</v>
      </c>
      <c r="X48" s="45" t="s">
        <v>123</v>
      </c>
      <c r="Y48" s="18">
        <v>42005</v>
      </c>
      <c r="Z48" s="18">
        <v>42369</v>
      </c>
      <c r="AA48" s="24"/>
      <c r="AB48" s="45"/>
      <c r="AC48" s="45"/>
      <c r="AD48" s="45"/>
      <c r="AE48" s="8"/>
      <c r="AF48" s="21"/>
      <c r="AG48" s="21"/>
      <c r="AH48" s="36"/>
      <c r="AI48" s="36"/>
      <c r="AJ48" s="11"/>
      <c r="AK48" s="14"/>
      <c r="AL48" s="12"/>
      <c r="AM48" s="12"/>
      <c r="AN48" s="16"/>
      <c r="AO48" s="14"/>
      <c r="AP48" s="13"/>
      <c r="AQ48" s="13"/>
      <c r="AR48" s="13"/>
      <c r="AS48" s="13"/>
      <c r="AT48" s="15"/>
      <c r="AU48" s="47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10"/>
    </row>
    <row r="49" spans="1:58" ht="13.5" thickBot="1" x14ac:dyDescent="0.3">
      <c r="A49" s="162"/>
      <c r="B49" s="179"/>
      <c r="C49" s="3"/>
      <c r="D49" s="3"/>
      <c r="E49" s="3"/>
      <c r="F49" s="113"/>
      <c r="G49" s="3"/>
      <c r="H49" s="4"/>
      <c r="I49" s="3"/>
      <c r="J49" s="3"/>
      <c r="K49" s="3"/>
      <c r="L49" s="7"/>
      <c r="M49" s="3"/>
      <c r="N49" s="3"/>
      <c r="O49" s="3"/>
      <c r="P49" s="3"/>
      <c r="Q49" s="3"/>
      <c r="R49" s="3"/>
      <c r="S49" s="3"/>
      <c r="T49" s="3"/>
      <c r="U49" s="3">
        <v>7</v>
      </c>
      <c r="V49" s="180">
        <v>42368</v>
      </c>
      <c r="W49" s="3" t="s">
        <v>206</v>
      </c>
      <c r="X49" s="3" t="s">
        <v>123</v>
      </c>
      <c r="Y49" s="180">
        <v>42370</v>
      </c>
      <c r="Z49" s="180">
        <v>42735</v>
      </c>
      <c r="AA49" s="3"/>
      <c r="AB49" s="3"/>
      <c r="AC49" s="3"/>
      <c r="AD49" s="3"/>
      <c r="AE49" s="181"/>
      <c r="AF49" s="182"/>
      <c r="AG49" s="197">
        <v>41605.919999999998</v>
      </c>
      <c r="AH49" s="183">
        <v>36983.040000000001</v>
      </c>
      <c r="AI49" s="202">
        <v>46229.3</v>
      </c>
      <c r="AJ49" s="184"/>
      <c r="AK49" s="185"/>
      <c r="AL49" s="186"/>
      <c r="AM49" s="186"/>
      <c r="AN49" s="187"/>
      <c r="AO49" s="185"/>
      <c r="AP49" s="188"/>
      <c r="AQ49" s="188"/>
      <c r="AR49" s="188"/>
      <c r="AS49" s="188"/>
      <c r="AT49" s="189"/>
      <c r="AU49" s="179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1"/>
    </row>
    <row r="50" spans="1:58" ht="60.75" customHeight="1" x14ac:dyDescent="0.25">
      <c r="A50" s="160">
        <v>6</v>
      </c>
      <c r="B50" s="163">
        <v>101060149</v>
      </c>
      <c r="C50" s="159"/>
      <c r="D50" s="164" t="s">
        <v>162</v>
      </c>
      <c r="E50" s="164"/>
      <c r="F50" s="165" t="s">
        <v>163</v>
      </c>
      <c r="G50" s="164" t="s">
        <v>164</v>
      </c>
      <c r="H50" s="166" t="s">
        <v>165</v>
      </c>
      <c r="I50" s="159" t="s">
        <v>166</v>
      </c>
      <c r="J50" s="164" t="s">
        <v>167</v>
      </c>
      <c r="K50" s="167">
        <v>40297</v>
      </c>
      <c r="L50" s="168">
        <v>1524110</v>
      </c>
      <c r="M50" s="193">
        <v>10355</v>
      </c>
      <c r="N50" s="167">
        <v>40308</v>
      </c>
      <c r="O50" s="167">
        <v>40857</v>
      </c>
      <c r="P50" s="164" t="s">
        <v>121</v>
      </c>
      <c r="Q50" s="164"/>
      <c r="R50" s="164"/>
      <c r="S50" s="164"/>
      <c r="T50" s="164" t="s">
        <v>169</v>
      </c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98"/>
      <c r="AF50" s="198"/>
      <c r="AG50" s="159"/>
      <c r="AH50" s="170"/>
      <c r="AI50" s="170"/>
      <c r="AJ50" s="204"/>
      <c r="AK50" s="205"/>
      <c r="AL50" s="206"/>
      <c r="AM50" s="194"/>
      <c r="AN50" s="174"/>
      <c r="AO50" s="207" t="s">
        <v>162</v>
      </c>
      <c r="AP50" s="207" t="s">
        <v>168</v>
      </c>
      <c r="AQ50" s="208">
        <v>10632</v>
      </c>
      <c r="AR50" s="209">
        <v>40798</v>
      </c>
      <c r="AS50" s="175"/>
      <c r="AT50" s="176"/>
      <c r="AU50" s="163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8"/>
    </row>
    <row r="51" spans="1:58" ht="63.75" x14ac:dyDescent="0.25">
      <c r="A51" s="161"/>
      <c r="B51" s="47"/>
      <c r="C51" s="45"/>
      <c r="D51" s="45"/>
      <c r="E51" s="45"/>
      <c r="F51" s="112"/>
      <c r="G51" s="45"/>
      <c r="H51" s="1"/>
      <c r="I51" s="45"/>
      <c r="J51" s="45"/>
      <c r="K51" s="45" t="s">
        <v>170</v>
      </c>
      <c r="L51" s="2"/>
      <c r="M51" s="45"/>
      <c r="N51" s="45"/>
      <c r="O51" s="45"/>
      <c r="P51" s="45"/>
      <c r="Q51" s="45"/>
      <c r="R51" s="45"/>
      <c r="S51" s="45"/>
      <c r="T51" s="45" t="s">
        <v>171</v>
      </c>
      <c r="U51" s="19">
        <v>1</v>
      </c>
      <c r="V51" s="18">
        <v>40381</v>
      </c>
      <c r="W51" s="23"/>
      <c r="X51" s="45" t="s">
        <v>182</v>
      </c>
      <c r="Y51" s="18"/>
      <c r="Z51" s="18"/>
      <c r="AA51" s="45"/>
      <c r="AB51" s="45"/>
      <c r="AC51" s="45"/>
      <c r="AD51" s="45"/>
      <c r="AE51" s="8"/>
      <c r="AF51" s="20"/>
      <c r="AG51" s="22"/>
      <c r="AH51" s="37"/>
      <c r="AI51" s="37"/>
      <c r="AJ51" s="11"/>
      <c r="AK51" s="14"/>
      <c r="AL51" s="12"/>
      <c r="AM51" s="12"/>
      <c r="AN51" s="16"/>
      <c r="AO51" s="14"/>
      <c r="AP51" s="13"/>
      <c r="AQ51" s="13"/>
      <c r="AR51" s="13"/>
      <c r="AS51" s="13"/>
      <c r="AT51" s="15"/>
      <c r="AU51" s="47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10"/>
    </row>
    <row r="52" spans="1:58" ht="38.25" x14ac:dyDescent="0.25">
      <c r="A52" s="161"/>
      <c r="B52" s="47"/>
      <c r="C52" s="45"/>
      <c r="D52" s="45"/>
      <c r="E52" s="45"/>
      <c r="F52" s="112"/>
      <c r="G52" s="45"/>
      <c r="H52" s="1"/>
      <c r="I52" s="45"/>
      <c r="J52" s="45"/>
      <c r="K52" s="18"/>
      <c r="L52" s="2"/>
      <c r="M52" s="45"/>
      <c r="N52" s="18"/>
      <c r="O52" s="45"/>
      <c r="P52" s="45"/>
      <c r="Q52" s="45"/>
      <c r="R52" s="45"/>
      <c r="S52" s="45"/>
      <c r="T52" s="45" t="s">
        <v>171</v>
      </c>
      <c r="U52" s="45">
        <v>2</v>
      </c>
      <c r="V52" s="18">
        <v>40429</v>
      </c>
      <c r="W52" s="23">
        <v>10664</v>
      </c>
      <c r="X52" s="45" t="s">
        <v>183</v>
      </c>
      <c r="Y52" s="18"/>
      <c r="Z52" s="18">
        <v>41517</v>
      </c>
      <c r="AA52" s="24"/>
      <c r="AB52" s="84"/>
      <c r="AC52" s="195"/>
      <c r="AD52" s="45"/>
      <c r="AE52" s="45"/>
      <c r="AF52" s="20">
        <v>31740</v>
      </c>
      <c r="AG52" s="77"/>
      <c r="AH52" s="25"/>
      <c r="AI52" s="25"/>
      <c r="AJ52" s="11"/>
      <c r="AK52" s="14"/>
      <c r="AL52" s="12"/>
      <c r="AM52" s="12"/>
      <c r="AN52" s="16"/>
      <c r="AO52" s="14"/>
      <c r="AP52" s="13"/>
      <c r="AQ52" s="13"/>
      <c r="AR52" s="13"/>
      <c r="AS52" s="13"/>
      <c r="AT52" s="15"/>
      <c r="AU52" s="47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10"/>
    </row>
    <row r="53" spans="1:58" ht="89.25" x14ac:dyDescent="0.25">
      <c r="A53" s="161"/>
      <c r="B53" s="47"/>
      <c r="C53" s="45"/>
      <c r="D53" s="45"/>
      <c r="E53" s="45"/>
      <c r="F53" s="112"/>
      <c r="G53" s="45"/>
      <c r="H53" s="1"/>
      <c r="I53" s="45"/>
      <c r="J53" s="45"/>
      <c r="K53" s="45"/>
      <c r="L53" s="2"/>
      <c r="M53" s="45"/>
      <c r="N53" s="45"/>
      <c r="O53" s="45"/>
      <c r="P53" s="45"/>
      <c r="Q53" s="45"/>
      <c r="R53" s="45"/>
      <c r="S53" s="45"/>
      <c r="T53" s="45" t="s">
        <v>171</v>
      </c>
      <c r="U53" s="45">
        <v>3</v>
      </c>
      <c r="V53" s="18" t="s">
        <v>187</v>
      </c>
      <c r="W53" s="23">
        <v>11040</v>
      </c>
      <c r="X53" s="45" t="s">
        <v>178</v>
      </c>
      <c r="Y53" s="18">
        <v>41395</v>
      </c>
      <c r="Z53" s="18">
        <v>41639</v>
      </c>
      <c r="AA53" s="24"/>
      <c r="AB53" s="45"/>
      <c r="AC53" s="45"/>
      <c r="AD53" s="45"/>
      <c r="AE53" s="8"/>
      <c r="AF53" s="20">
        <v>219543.56</v>
      </c>
      <c r="AG53" s="20"/>
      <c r="AH53" s="38"/>
      <c r="AI53" s="38"/>
      <c r="AJ53" s="11"/>
      <c r="AK53" s="14"/>
      <c r="AL53" s="12"/>
      <c r="AM53" s="12"/>
      <c r="AN53" s="16"/>
      <c r="AO53" s="14"/>
      <c r="AP53" s="13"/>
      <c r="AQ53" s="13"/>
      <c r="AR53" s="13"/>
      <c r="AS53" s="13"/>
      <c r="AT53" s="15"/>
      <c r="AU53" s="47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10"/>
    </row>
    <row r="54" spans="1:58" ht="51" x14ac:dyDescent="0.25">
      <c r="A54" s="161"/>
      <c r="B54" s="47"/>
      <c r="C54" s="45"/>
      <c r="D54" s="45"/>
      <c r="E54" s="45"/>
      <c r="F54" s="112"/>
      <c r="G54" s="45"/>
      <c r="H54" s="1"/>
      <c r="I54" s="45"/>
      <c r="J54" s="45"/>
      <c r="K54" s="45"/>
      <c r="L54" s="2"/>
      <c r="M54" s="45"/>
      <c r="N54" s="45"/>
      <c r="O54" s="45"/>
      <c r="P54" s="45"/>
      <c r="Q54" s="45"/>
      <c r="R54" s="45"/>
      <c r="S54" s="45"/>
      <c r="T54" s="45" t="s">
        <v>171</v>
      </c>
      <c r="U54" s="45">
        <v>4</v>
      </c>
      <c r="V54" s="18" t="s">
        <v>188</v>
      </c>
      <c r="W54" s="45">
        <v>11091</v>
      </c>
      <c r="X54" s="45" t="s">
        <v>180</v>
      </c>
      <c r="Y54" s="18" t="s">
        <v>181</v>
      </c>
      <c r="Z54" s="18">
        <v>41790</v>
      </c>
      <c r="AA54" s="24">
        <v>7.2900000000000006E-2</v>
      </c>
      <c r="AB54" s="45"/>
      <c r="AC54" s="2">
        <v>1463.61</v>
      </c>
      <c r="AD54" s="45"/>
      <c r="AE54" s="8"/>
      <c r="AF54" s="20">
        <v>223808.91</v>
      </c>
      <c r="AG54" s="45"/>
      <c r="AH54" s="35"/>
      <c r="AI54" s="35"/>
      <c r="AJ54" s="11"/>
      <c r="AK54" s="14"/>
      <c r="AL54" s="12"/>
      <c r="AM54" s="12"/>
      <c r="AN54" s="16"/>
      <c r="AO54" s="14"/>
      <c r="AP54" s="13"/>
      <c r="AQ54" s="13"/>
      <c r="AR54" s="13"/>
      <c r="AS54" s="13"/>
      <c r="AT54" s="15"/>
      <c r="AU54" s="47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10"/>
    </row>
    <row r="55" spans="1:58" ht="25.5" x14ac:dyDescent="0.25">
      <c r="A55" s="161"/>
      <c r="B55" s="47"/>
      <c r="C55" s="45"/>
      <c r="D55" s="45"/>
      <c r="E55" s="45"/>
      <c r="F55" s="112"/>
      <c r="G55" s="45"/>
      <c r="H55" s="1"/>
      <c r="I55" s="45"/>
      <c r="J55" s="45"/>
      <c r="K55" s="45"/>
      <c r="L55" s="2"/>
      <c r="M55" s="45"/>
      <c r="N55" s="45"/>
      <c r="O55" s="45"/>
      <c r="P55" s="45"/>
      <c r="Q55" s="45"/>
      <c r="R55" s="45"/>
      <c r="S55" s="45"/>
      <c r="T55" s="45" t="s">
        <v>171</v>
      </c>
      <c r="U55" s="45">
        <v>5</v>
      </c>
      <c r="V55" s="18" t="s">
        <v>189</v>
      </c>
      <c r="W55" s="45">
        <v>11130</v>
      </c>
      <c r="X55" s="45" t="s">
        <v>179</v>
      </c>
      <c r="Y55" s="18">
        <v>41487</v>
      </c>
      <c r="Z55" s="18">
        <v>41882</v>
      </c>
      <c r="AA55" s="45"/>
      <c r="AB55" s="45"/>
      <c r="AC55" s="45"/>
      <c r="AD55" s="45"/>
      <c r="AE55" s="8"/>
      <c r="AF55" s="20"/>
      <c r="AG55" s="32">
        <v>197051.88</v>
      </c>
      <c r="AH55" s="36"/>
      <c r="AI55" s="36"/>
      <c r="AJ55" s="11"/>
      <c r="AK55" s="14"/>
      <c r="AL55" s="12"/>
      <c r="AM55" s="12"/>
      <c r="AN55" s="16"/>
      <c r="AO55" s="14"/>
      <c r="AP55" s="13"/>
      <c r="AQ55" s="13"/>
      <c r="AR55" s="13"/>
      <c r="AS55" s="13"/>
      <c r="AT55" s="15"/>
      <c r="AU55" s="47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10"/>
    </row>
    <row r="56" spans="1:58" ht="26.25" thickBot="1" x14ac:dyDescent="0.3">
      <c r="A56" s="162"/>
      <c r="B56" s="179"/>
      <c r="C56" s="3"/>
      <c r="D56" s="3"/>
      <c r="E56" s="3"/>
      <c r="F56" s="113"/>
      <c r="G56" s="3"/>
      <c r="H56" s="4"/>
      <c r="I56" s="3"/>
      <c r="J56" s="3"/>
      <c r="K56" s="3"/>
      <c r="L56" s="7"/>
      <c r="M56" s="3"/>
      <c r="N56" s="3"/>
      <c r="O56" s="3"/>
      <c r="P56" s="3"/>
      <c r="Q56" s="3"/>
      <c r="R56" s="3"/>
      <c r="S56" s="3"/>
      <c r="T56" s="3"/>
      <c r="U56" s="3">
        <v>8</v>
      </c>
      <c r="V56" s="180">
        <v>41872</v>
      </c>
      <c r="W56" s="3">
        <v>11497</v>
      </c>
      <c r="X56" s="3" t="s">
        <v>194</v>
      </c>
      <c r="Y56" s="180">
        <v>41852</v>
      </c>
      <c r="Z56" s="180">
        <v>42247</v>
      </c>
      <c r="AA56" s="3"/>
      <c r="AB56" s="3"/>
      <c r="AC56" s="3"/>
      <c r="AD56" s="3"/>
      <c r="AE56" s="181"/>
      <c r="AF56" s="182"/>
      <c r="AG56" s="7"/>
      <c r="AH56" s="183">
        <v>162613.57</v>
      </c>
      <c r="AI56" s="183"/>
      <c r="AJ56" s="184"/>
      <c r="AK56" s="185"/>
      <c r="AL56" s="186"/>
      <c r="AM56" s="186"/>
      <c r="AN56" s="187"/>
      <c r="AO56" s="185"/>
      <c r="AP56" s="188"/>
      <c r="AQ56" s="188"/>
      <c r="AR56" s="188"/>
      <c r="AS56" s="188"/>
      <c r="AT56" s="189"/>
      <c r="AU56" s="179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1"/>
    </row>
    <row r="57" spans="1:58" ht="51" x14ac:dyDescent="0.25">
      <c r="A57" s="210">
        <v>7</v>
      </c>
      <c r="B57" s="149">
        <v>112350134</v>
      </c>
      <c r="C57" s="46"/>
      <c r="D57" s="46" t="s">
        <v>162</v>
      </c>
      <c r="E57" s="46"/>
      <c r="F57" s="114" t="s">
        <v>172</v>
      </c>
      <c r="G57" s="46"/>
      <c r="H57" s="5" t="s">
        <v>173</v>
      </c>
      <c r="I57" s="46" t="s">
        <v>166</v>
      </c>
      <c r="J57" s="46" t="s">
        <v>167</v>
      </c>
      <c r="K57" s="17">
        <v>40799</v>
      </c>
      <c r="L57" s="6">
        <v>1524110</v>
      </c>
      <c r="M57" s="46">
        <v>10637</v>
      </c>
      <c r="N57" s="17">
        <v>40787</v>
      </c>
      <c r="O57" s="17">
        <v>40908</v>
      </c>
      <c r="P57" s="46"/>
      <c r="Q57" s="46"/>
      <c r="R57" s="46"/>
      <c r="S57" s="46"/>
      <c r="T57" s="46" t="s">
        <v>171</v>
      </c>
      <c r="U57" s="46"/>
      <c r="V57" s="17"/>
      <c r="W57" s="46"/>
      <c r="X57" s="46"/>
      <c r="Y57" s="17"/>
      <c r="Z57" s="17"/>
      <c r="AA57" s="46"/>
      <c r="AB57" s="46"/>
      <c r="AC57" s="46"/>
      <c r="AD57" s="46"/>
      <c r="AE57" s="8"/>
      <c r="AF57" s="8"/>
      <c r="AG57" s="6"/>
      <c r="AH57" s="39"/>
      <c r="AI57" s="39"/>
      <c r="AJ57" s="11"/>
      <c r="AK57" s="144"/>
      <c r="AL57" s="145"/>
      <c r="AM57" s="145"/>
      <c r="AN57" s="146"/>
      <c r="AO57" s="203" t="s">
        <v>162</v>
      </c>
      <c r="AP57" s="203" t="s">
        <v>168</v>
      </c>
      <c r="AQ57" s="147"/>
      <c r="AR57" s="147"/>
      <c r="AS57" s="147"/>
      <c r="AT57" s="148"/>
      <c r="AU57" s="149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1"/>
    </row>
    <row r="58" spans="1:58" ht="25.5" x14ac:dyDescent="0.25">
      <c r="A58" s="210"/>
      <c r="B58" s="47"/>
      <c r="C58" s="45"/>
      <c r="D58" s="45"/>
      <c r="E58" s="45"/>
      <c r="F58" s="112"/>
      <c r="G58" s="45"/>
      <c r="H58" s="1"/>
      <c r="I58" s="45"/>
      <c r="J58" s="45"/>
      <c r="K58" s="45"/>
      <c r="L58" s="2"/>
      <c r="M58" s="45"/>
      <c r="N58" s="45"/>
      <c r="O58" s="45"/>
      <c r="P58" s="45"/>
      <c r="Q58" s="45"/>
      <c r="R58" s="45"/>
      <c r="S58" s="45"/>
      <c r="T58" s="45"/>
      <c r="U58" s="45">
        <v>1</v>
      </c>
      <c r="V58" s="18">
        <v>41155</v>
      </c>
      <c r="W58" s="45">
        <v>10888</v>
      </c>
      <c r="X58" s="45" t="s">
        <v>174</v>
      </c>
      <c r="Y58" s="18">
        <v>41164</v>
      </c>
      <c r="Z58" s="18">
        <v>41529</v>
      </c>
      <c r="AA58" s="24">
        <v>6.2092000000000001E-2</v>
      </c>
      <c r="AB58" s="45"/>
      <c r="AC58" s="45">
        <v>816.51</v>
      </c>
      <c r="AD58" s="45"/>
      <c r="AE58" s="8"/>
      <c r="AF58" s="20">
        <v>52600</v>
      </c>
      <c r="AG58" s="2"/>
      <c r="AH58" s="39"/>
      <c r="AI58" s="39"/>
      <c r="AJ58" s="11"/>
      <c r="AK58" s="14"/>
      <c r="AL58" s="12"/>
      <c r="AM58" s="12"/>
      <c r="AN58" s="16"/>
      <c r="AO58" s="14"/>
      <c r="AP58" s="13"/>
      <c r="AQ58" s="13"/>
      <c r="AR58" s="13"/>
      <c r="AS58" s="13"/>
      <c r="AT58" s="15"/>
      <c r="AU58" s="47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10"/>
    </row>
    <row r="59" spans="1:58" x14ac:dyDescent="0.25">
      <c r="A59" s="210"/>
      <c r="B59" s="47"/>
      <c r="C59" s="45"/>
      <c r="D59" s="45"/>
      <c r="E59" s="45"/>
      <c r="F59" s="112"/>
      <c r="G59" s="45"/>
      <c r="H59" s="1"/>
      <c r="I59" s="45"/>
      <c r="J59" s="45"/>
      <c r="K59" s="45"/>
      <c r="L59" s="2"/>
      <c r="M59" s="45"/>
      <c r="N59" s="45"/>
      <c r="O59" s="45"/>
      <c r="P59" s="45"/>
      <c r="Q59" s="45"/>
      <c r="R59" s="45"/>
      <c r="S59" s="45"/>
      <c r="T59" s="45" t="s">
        <v>175</v>
      </c>
      <c r="U59" s="45">
        <v>6</v>
      </c>
      <c r="V59" s="18">
        <v>41182</v>
      </c>
      <c r="W59" s="45">
        <v>11131</v>
      </c>
      <c r="X59" s="45" t="s">
        <v>176</v>
      </c>
      <c r="Y59" s="18">
        <v>41275</v>
      </c>
      <c r="Z59" s="18">
        <v>41639</v>
      </c>
      <c r="AA59" s="45"/>
      <c r="AB59" s="45"/>
      <c r="AC59" s="45"/>
      <c r="AD59" s="45"/>
      <c r="AE59" s="8"/>
      <c r="AF59" s="20">
        <v>156377</v>
      </c>
      <c r="AG59" s="2"/>
      <c r="AH59" s="39"/>
      <c r="AI59" s="39"/>
      <c r="AJ59" s="11"/>
      <c r="AK59" s="14"/>
      <c r="AL59" s="12"/>
      <c r="AM59" s="12"/>
      <c r="AN59" s="16"/>
      <c r="AO59" s="14"/>
      <c r="AP59" s="13"/>
      <c r="AQ59" s="13"/>
      <c r="AR59" s="13"/>
      <c r="AS59" s="13"/>
      <c r="AT59" s="15"/>
      <c r="AU59" s="47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10"/>
    </row>
    <row r="60" spans="1:58" x14ac:dyDescent="0.25">
      <c r="A60" s="210"/>
      <c r="B60" s="47"/>
      <c r="C60" s="45"/>
      <c r="D60" s="45"/>
      <c r="E60" s="45"/>
      <c r="F60" s="112"/>
      <c r="G60" s="45"/>
      <c r="H60" s="1"/>
      <c r="I60" s="45"/>
      <c r="J60" s="45"/>
      <c r="K60" s="45"/>
      <c r="L60" s="2"/>
      <c r="M60" s="45"/>
      <c r="N60" s="45"/>
      <c r="O60" s="45"/>
      <c r="P60" s="45"/>
      <c r="Q60" s="45"/>
      <c r="R60" s="45"/>
      <c r="S60" s="45"/>
      <c r="T60" s="45"/>
      <c r="U60" s="45"/>
      <c r="V60" s="18"/>
      <c r="W60" s="45"/>
      <c r="X60" s="45"/>
      <c r="Y60" s="18"/>
      <c r="Z60" s="18"/>
      <c r="AA60" s="45"/>
      <c r="AB60" s="45"/>
      <c r="AC60" s="45"/>
      <c r="AD60" s="45"/>
      <c r="AE60" s="8"/>
      <c r="AF60" s="20"/>
      <c r="AG60" s="2"/>
      <c r="AH60" s="39"/>
      <c r="AI60" s="39"/>
      <c r="AJ60" s="11"/>
      <c r="AK60" s="14"/>
      <c r="AL60" s="12"/>
      <c r="AM60" s="12"/>
      <c r="AN60" s="16"/>
      <c r="AO60" s="14"/>
      <c r="AP60" s="13"/>
      <c r="AQ60" s="13"/>
      <c r="AR60" s="13"/>
      <c r="AS60" s="13"/>
      <c r="AT60" s="15"/>
      <c r="AU60" s="47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10"/>
    </row>
    <row r="61" spans="1:58" x14ac:dyDescent="0.25">
      <c r="A61" s="210"/>
      <c r="B61" s="47"/>
      <c r="C61" s="45"/>
      <c r="D61" s="45"/>
      <c r="E61" s="45"/>
      <c r="F61" s="112"/>
      <c r="G61" s="45"/>
      <c r="H61" s="1"/>
      <c r="I61" s="45"/>
      <c r="J61" s="45"/>
      <c r="K61" s="45"/>
      <c r="L61" s="2"/>
      <c r="M61" s="45"/>
      <c r="N61" s="45"/>
      <c r="O61" s="45"/>
      <c r="P61" s="45"/>
      <c r="Q61" s="45"/>
      <c r="R61" s="45"/>
      <c r="S61" s="45"/>
      <c r="T61" s="45"/>
      <c r="U61" s="45"/>
      <c r="V61" s="18"/>
      <c r="W61" s="45"/>
      <c r="X61" s="45"/>
      <c r="Y61" s="18"/>
      <c r="Z61" s="18"/>
      <c r="AA61" s="45"/>
      <c r="AB61" s="45"/>
      <c r="AC61" s="45"/>
      <c r="AD61" s="45"/>
      <c r="AE61" s="8"/>
      <c r="AF61" s="20"/>
      <c r="AG61" s="2"/>
      <c r="AH61" s="39"/>
      <c r="AI61" s="39"/>
      <c r="AJ61" s="11"/>
      <c r="AK61" s="14"/>
      <c r="AL61" s="12"/>
      <c r="AM61" s="12"/>
      <c r="AN61" s="16"/>
      <c r="AO61" s="14"/>
      <c r="AP61" s="13"/>
      <c r="AQ61" s="13"/>
      <c r="AR61" s="13"/>
      <c r="AS61" s="13"/>
      <c r="AT61" s="15"/>
      <c r="AU61" s="47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10"/>
    </row>
    <row r="62" spans="1:58" ht="25.5" x14ac:dyDescent="0.25">
      <c r="A62" s="210"/>
      <c r="B62" s="47"/>
      <c r="C62" s="45"/>
      <c r="D62" s="45"/>
      <c r="E62" s="45"/>
      <c r="F62" s="112"/>
      <c r="G62" s="45"/>
      <c r="H62" s="1"/>
      <c r="I62" s="45"/>
      <c r="J62" s="45"/>
      <c r="K62" s="45"/>
      <c r="L62" s="2"/>
      <c r="M62" s="45"/>
      <c r="N62" s="45"/>
      <c r="O62" s="45"/>
      <c r="P62" s="45"/>
      <c r="Q62" s="45"/>
      <c r="R62" s="45"/>
      <c r="S62" s="45"/>
      <c r="T62" s="45" t="s">
        <v>171</v>
      </c>
      <c r="U62" s="45">
        <v>7</v>
      </c>
      <c r="V62" s="18">
        <v>41547</v>
      </c>
      <c r="W62" s="45">
        <v>11185</v>
      </c>
      <c r="X62" s="45" t="s">
        <v>177</v>
      </c>
      <c r="Y62" s="18">
        <v>41547</v>
      </c>
      <c r="Z62" s="18">
        <v>41912</v>
      </c>
      <c r="AA62" s="24">
        <v>3.8507E-2</v>
      </c>
      <c r="AB62" s="45"/>
      <c r="AC62" s="45">
        <v>545.49</v>
      </c>
      <c r="AD62" s="45"/>
      <c r="AE62" s="8"/>
      <c r="AF62" s="20"/>
      <c r="AG62" s="2"/>
      <c r="AH62" s="39"/>
      <c r="AI62" s="39"/>
      <c r="AJ62" s="11"/>
      <c r="AK62" s="14"/>
      <c r="AL62" s="12"/>
      <c r="AM62" s="12"/>
      <c r="AN62" s="16"/>
      <c r="AO62" s="14"/>
      <c r="AP62" s="13"/>
      <c r="AQ62" s="13"/>
      <c r="AR62" s="13"/>
      <c r="AS62" s="13"/>
      <c r="AT62" s="15"/>
      <c r="AU62" s="47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10"/>
    </row>
    <row r="63" spans="1:58" x14ac:dyDescent="0.25">
      <c r="A63" s="210"/>
      <c r="B63" s="47"/>
      <c r="C63" s="45"/>
      <c r="D63" s="45"/>
      <c r="E63" s="45"/>
      <c r="F63" s="112"/>
      <c r="G63" s="45"/>
      <c r="H63" s="1"/>
      <c r="I63" s="45"/>
      <c r="J63" s="45"/>
      <c r="K63" s="45"/>
      <c r="L63" s="2"/>
      <c r="M63" s="45"/>
      <c r="N63" s="45"/>
      <c r="O63" s="45"/>
      <c r="P63" s="45"/>
      <c r="Q63" s="45"/>
      <c r="R63" s="45"/>
      <c r="S63" s="45"/>
      <c r="T63" s="45" t="s">
        <v>171</v>
      </c>
      <c r="U63" s="45">
        <v>9</v>
      </c>
      <c r="V63" s="18">
        <v>41900</v>
      </c>
      <c r="W63" s="45">
        <v>11447</v>
      </c>
      <c r="X63" s="45" t="s">
        <v>192</v>
      </c>
      <c r="Y63" s="18">
        <v>41883</v>
      </c>
      <c r="Z63" s="18" t="s">
        <v>193</v>
      </c>
      <c r="AA63" s="24"/>
      <c r="AB63" s="45"/>
      <c r="AC63" s="45"/>
      <c r="AD63" s="45"/>
      <c r="AE63" s="8"/>
      <c r="AF63" s="20"/>
      <c r="AG63" s="2">
        <v>132408</v>
      </c>
      <c r="AH63" s="38">
        <v>117696</v>
      </c>
      <c r="AI63" s="38"/>
      <c r="AJ63" s="11"/>
      <c r="AK63" s="14"/>
      <c r="AL63" s="12"/>
      <c r="AM63" s="12"/>
      <c r="AN63" s="16"/>
      <c r="AO63" s="14"/>
      <c r="AP63" s="13"/>
      <c r="AQ63" s="13"/>
      <c r="AR63" s="13"/>
      <c r="AS63" s="13"/>
      <c r="AT63" s="15"/>
      <c r="AU63" s="47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10"/>
    </row>
    <row r="64" spans="1:58" ht="39" thickBot="1" x14ac:dyDescent="0.3">
      <c r="A64" s="211"/>
      <c r="B64" s="47"/>
      <c r="C64" s="45"/>
      <c r="D64" s="45"/>
      <c r="E64" s="45"/>
      <c r="F64" s="112"/>
      <c r="G64" s="45"/>
      <c r="H64" s="1"/>
      <c r="I64" s="45"/>
      <c r="J64" s="45"/>
      <c r="K64" s="45"/>
      <c r="L64" s="2"/>
      <c r="M64" s="45"/>
      <c r="N64" s="45"/>
      <c r="O64" s="45"/>
      <c r="P64" s="45"/>
      <c r="Q64" s="45"/>
      <c r="R64" s="45"/>
      <c r="S64" s="45"/>
      <c r="T64" s="45" t="s">
        <v>202</v>
      </c>
      <c r="U64" s="45">
        <v>1</v>
      </c>
      <c r="V64" s="18">
        <v>42164</v>
      </c>
      <c r="W64" s="45">
        <v>11613</v>
      </c>
      <c r="X64" s="45" t="s">
        <v>203</v>
      </c>
      <c r="Y64" s="18">
        <v>42164</v>
      </c>
      <c r="Z64" s="18">
        <v>42530</v>
      </c>
      <c r="AA64" s="24">
        <v>4.8800000000000003E-2</v>
      </c>
      <c r="AB64" s="45"/>
      <c r="AC64" s="45">
        <v>718.65</v>
      </c>
      <c r="AD64" s="45"/>
      <c r="AE64" s="8"/>
      <c r="AF64" s="20"/>
      <c r="AG64" s="2"/>
      <c r="AH64" s="39"/>
      <c r="AI64" s="39"/>
      <c r="AJ64" s="11"/>
      <c r="AK64" s="14"/>
      <c r="AL64" s="12"/>
      <c r="AM64" s="12"/>
      <c r="AN64" s="16"/>
      <c r="AO64" s="14"/>
      <c r="AP64" s="13"/>
      <c r="AQ64" s="13"/>
      <c r="AR64" s="13"/>
      <c r="AS64" s="13"/>
      <c r="AT64" s="15"/>
      <c r="AU64" s="47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10"/>
    </row>
    <row r="65" spans="1:58" x14ac:dyDescent="0.25">
      <c r="A65" s="62"/>
      <c r="B65" s="45"/>
      <c r="C65" s="45"/>
      <c r="D65" s="45"/>
      <c r="E65" s="45"/>
      <c r="F65" s="112"/>
      <c r="G65" s="45"/>
      <c r="H65" s="1"/>
      <c r="I65" s="45"/>
      <c r="J65" s="45"/>
      <c r="K65" s="45"/>
      <c r="L65" s="2"/>
      <c r="M65" s="45"/>
      <c r="N65" s="45"/>
      <c r="O65" s="45"/>
      <c r="P65" s="45"/>
      <c r="Q65" s="45"/>
      <c r="R65" s="45"/>
      <c r="S65" s="45"/>
      <c r="T65" s="45"/>
      <c r="U65" s="45"/>
      <c r="V65" s="18"/>
      <c r="W65" s="45"/>
      <c r="X65" s="45"/>
      <c r="Y65" s="18"/>
      <c r="Z65" s="18"/>
      <c r="AA65" s="24"/>
      <c r="AB65" s="45"/>
      <c r="AC65" s="45"/>
      <c r="AD65" s="45"/>
      <c r="AE65" s="8"/>
      <c r="AF65" s="20"/>
      <c r="AG65" s="32"/>
      <c r="AH65" s="36">
        <f>SUM(AH50:AH64)</f>
        <v>280309.57</v>
      </c>
      <c r="AI65" s="36">
        <v>488342.56</v>
      </c>
      <c r="AJ65" s="11"/>
      <c r="AK65" s="14"/>
      <c r="AL65" s="12"/>
      <c r="AM65" s="12"/>
      <c r="AN65" s="16"/>
      <c r="AO65" s="14"/>
      <c r="AP65" s="13"/>
      <c r="AQ65" s="13"/>
      <c r="AR65" s="13"/>
      <c r="AS65" s="13"/>
      <c r="AT65" s="15"/>
      <c r="AU65" s="47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10"/>
    </row>
    <row r="66" spans="1:58" x14ac:dyDescent="0.25">
      <c r="A66" s="83"/>
      <c r="B66" s="26"/>
      <c r="C66" s="26"/>
      <c r="D66" s="26"/>
      <c r="E66" s="26"/>
      <c r="F66" s="116"/>
      <c r="G66" s="26"/>
      <c r="H66" s="27"/>
      <c r="I66" s="26"/>
      <c r="J66" s="26"/>
      <c r="K66" s="26"/>
      <c r="L66" s="28"/>
      <c r="M66" s="26"/>
      <c r="N66" s="26"/>
      <c r="O66" s="26"/>
      <c r="P66" s="26"/>
      <c r="Q66" s="26"/>
      <c r="R66" s="26"/>
      <c r="S66" s="26"/>
      <c r="T66" s="26"/>
      <c r="U66" s="26"/>
      <c r="V66" s="29"/>
      <c r="W66" s="26"/>
      <c r="X66" s="26"/>
      <c r="Y66" s="29"/>
      <c r="Z66" s="29"/>
      <c r="AA66" s="33"/>
      <c r="AB66" s="26"/>
      <c r="AC66" s="26"/>
      <c r="AD66" s="26"/>
      <c r="AE66" s="30"/>
      <c r="AF66" s="30"/>
      <c r="AG66" s="34"/>
      <c r="AH66" s="41"/>
      <c r="AI66" s="4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26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</row>
    <row r="67" spans="1:58" x14ac:dyDescent="0.25">
      <c r="A67" s="83"/>
      <c r="B67" s="26"/>
      <c r="C67" s="26"/>
      <c r="D67" s="26"/>
      <c r="E67" s="26"/>
      <c r="F67" s="116"/>
      <c r="G67" s="26"/>
      <c r="H67" s="27"/>
      <c r="I67" s="26"/>
      <c r="J67" s="26"/>
      <c r="K67" s="26"/>
      <c r="L67" s="28"/>
      <c r="M67" s="26"/>
      <c r="N67" s="26"/>
      <c r="O67" s="26"/>
      <c r="P67" s="26"/>
      <c r="Q67" s="26"/>
      <c r="R67" s="26"/>
      <c r="S67" s="26"/>
      <c r="T67" s="26"/>
      <c r="U67" s="26"/>
      <c r="V67" s="29"/>
      <c r="W67" s="26"/>
      <c r="X67" s="26"/>
      <c r="Y67" s="29"/>
      <c r="Z67" s="29"/>
      <c r="AA67" s="33"/>
      <c r="AB67" s="26"/>
      <c r="AC67" s="26"/>
      <c r="AD67" s="26"/>
      <c r="AE67" s="30"/>
      <c r="AF67" s="30"/>
      <c r="AG67" s="34"/>
      <c r="AH67" s="34"/>
      <c r="AI67" s="34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26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</row>
    <row r="68" spans="1:58" s="94" customFormat="1" ht="15" x14ac:dyDescent="0.25">
      <c r="A68" s="102" t="s">
        <v>212</v>
      </c>
      <c r="B68" s="102"/>
      <c r="C68" s="102"/>
      <c r="D68" s="102"/>
      <c r="E68" s="102"/>
      <c r="F68" s="102"/>
      <c r="G68" s="103"/>
      <c r="H68" s="104"/>
      <c r="I68" s="105"/>
      <c r="J68" s="105"/>
      <c r="K68" s="105"/>
      <c r="L68" s="106"/>
      <c r="M68" s="105"/>
      <c r="N68" s="105"/>
      <c r="X68" s="105"/>
      <c r="Y68" s="104"/>
      <c r="Z68" s="104"/>
      <c r="AA68" s="107"/>
      <c r="AB68" s="105"/>
      <c r="AC68" s="105"/>
      <c r="AD68" s="105"/>
      <c r="AE68" s="108"/>
      <c r="AF68" s="108"/>
      <c r="AG68" s="109"/>
      <c r="AH68" s="109"/>
      <c r="AI68" s="109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05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</row>
    <row r="69" spans="1:58" s="94" customFormat="1" ht="15" x14ac:dyDescent="0.25">
      <c r="A69" s="102" t="s">
        <v>213</v>
      </c>
      <c r="B69" s="102"/>
      <c r="C69" s="102"/>
      <c r="D69" s="102"/>
      <c r="E69" s="102"/>
      <c r="F69" s="102"/>
      <c r="J69" s="105"/>
      <c r="K69" s="105"/>
      <c r="L69" s="106"/>
      <c r="M69" s="105"/>
      <c r="N69" s="105"/>
      <c r="Y69" s="104"/>
      <c r="Z69" s="104"/>
      <c r="AA69" s="105"/>
      <c r="AB69" s="105"/>
      <c r="AC69" s="105"/>
      <c r="AD69" s="105"/>
      <c r="AE69" s="108"/>
      <c r="AF69" s="108"/>
      <c r="AG69" s="105"/>
      <c r="AH69" s="105"/>
      <c r="AI69" s="105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05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</row>
    <row r="70" spans="1:58" x14ac:dyDescent="0.25">
      <c r="A70" s="78"/>
      <c r="B70" s="78"/>
      <c r="C70" s="78"/>
      <c r="D70" s="78"/>
      <c r="E70" s="78"/>
      <c r="F70" s="115"/>
      <c r="G70" s="78"/>
      <c r="H70" s="78"/>
      <c r="I70" s="78"/>
      <c r="J70" s="78"/>
      <c r="K70" s="78"/>
      <c r="L70" s="79"/>
      <c r="M70" s="80"/>
      <c r="N70" s="80"/>
      <c r="O70" s="40"/>
      <c r="P70" s="40"/>
      <c r="Q70" s="40"/>
      <c r="R70" s="86"/>
      <c r="S70" s="80"/>
      <c r="Y70" s="80"/>
      <c r="Z70" s="80"/>
      <c r="AA70" s="80"/>
      <c r="AB70" s="80"/>
      <c r="AC70" s="81"/>
      <c r="AD70" s="81"/>
      <c r="AE70" s="81"/>
      <c r="AF70" s="79"/>
      <c r="AG70" s="79"/>
      <c r="AH70" s="79"/>
      <c r="AI70" s="79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2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</row>
    <row r="71" spans="1:58" x14ac:dyDescent="0.25">
      <c r="A71" s="78"/>
      <c r="B71" s="78"/>
      <c r="C71" s="78"/>
      <c r="D71" s="78"/>
      <c r="E71" s="78"/>
      <c r="F71" s="115"/>
      <c r="G71" s="78"/>
      <c r="H71" s="78"/>
      <c r="I71" s="78"/>
      <c r="J71" s="78"/>
      <c r="K71" s="78"/>
      <c r="L71" s="79"/>
      <c r="M71" s="80"/>
      <c r="N71" s="80"/>
      <c r="Q71" s="64"/>
      <c r="R71" s="64"/>
      <c r="S71" s="86"/>
      <c r="Y71" s="80"/>
      <c r="Z71" s="80"/>
      <c r="AA71" s="80"/>
      <c r="AB71" s="80"/>
      <c r="AC71" s="81"/>
      <c r="AD71" s="81"/>
      <c r="AE71" s="81"/>
      <c r="AF71" s="79"/>
      <c r="AG71" s="79"/>
      <c r="AH71" s="79"/>
      <c r="AI71" s="79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2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</row>
    <row r="72" spans="1:58" x14ac:dyDescent="0.25">
      <c r="A72" s="78"/>
      <c r="B72" s="78"/>
      <c r="C72" s="78"/>
      <c r="D72" s="78"/>
      <c r="E72" s="78"/>
      <c r="F72" s="115"/>
      <c r="G72" s="78"/>
      <c r="H72" s="78"/>
      <c r="I72" s="78"/>
      <c r="J72" s="78"/>
      <c r="K72" s="78"/>
      <c r="L72" s="79"/>
      <c r="M72" s="80"/>
      <c r="N72" s="80"/>
      <c r="O72" s="80"/>
      <c r="Q72" s="86"/>
      <c r="R72" s="86"/>
      <c r="S72" s="86"/>
      <c r="T72" s="86"/>
      <c r="U72" s="86"/>
      <c r="V72" s="86"/>
      <c r="W72" s="86"/>
      <c r="X72" s="80"/>
      <c r="Y72" s="80"/>
      <c r="Z72" s="80"/>
      <c r="AA72" s="80"/>
      <c r="AB72" s="80"/>
      <c r="AC72" s="81"/>
      <c r="AD72" s="81"/>
      <c r="AE72" s="81"/>
      <c r="AF72" s="79"/>
      <c r="AG72" s="79"/>
      <c r="AH72" s="79"/>
      <c r="AI72" s="79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2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</row>
    <row r="74" spans="1:58" x14ac:dyDescent="0.25">
      <c r="A74" s="64"/>
      <c r="B74" s="64"/>
      <c r="C74" s="64"/>
      <c r="D74" s="64"/>
      <c r="Z74" s="88"/>
    </row>
    <row r="75" spans="1:58" x14ac:dyDescent="0.25">
      <c r="A75" s="63"/>
      <c r="B75" s="63"/>
      <c r="C75" s="63"/>
      <c r="D75" s="63"/>
    </row>
    <row r="77" spans="1:58" ht="14.25" customHeight="1" x14ac:dyDescent="0.25"/>
    <row r="78" spans="1:58" hidden="1" x14ac:dyDescent="0.25">
      <c r="A78" s="59"/>
      <c r="B78" s="60"/>
      <c r="C78" s="60"/>
      <c r="D78" s="60"/>
      <c r="E78" s="60"/>
      <c r="F78" s="60"/>
      <c r="G78" s="60"/>
    </row>
    <row r="79" spans="1:58" ht="11.25" customHeight="1" x14ac:dyDescent="0.25">
      <c r="A79" s="59"/>
      <c r="B79" s="60"/>
      <c r="C79" s="60"/>
      <c r="D79" s="60"/>
      <c r="E79" s="60"/>
      <c r="F79" s="60"/>
      <c r="G79" s="60"/>
    </row>
    <row r="80" spans="1:58" x14ac:dyDescent="0.25">
      <c r="A80" s="59"/>
      <c r="B80" s="60"/>
      <c r="C80" s="60"/>
      <c r="D80" s="60"/>
      <c r="E80" s="60"/>
      <c r="F80" s="60"/>
      <c r="G80" s="60"/>
    </row>
    <row r="81" spans="1:7" ht="14.25" customHeight="1" x14ac:dyDescent="0.25">
      <c r="A81" s="61"/>
      <c r="B81" s="60"/>
      <c r="C81" s="60"/>
      <c r="D81" s="60"/>
      <c r="E81" s="60"/>
      <c r="F81" s="60"/>
      <c r="G81" s="60"/>
    </row>
    <row r="82" spans="1:7" x14ac:dyDescent="0.25">
      <c r="B82" s="60"/>
      <c r="C82" s="60"/>
      <c r="D82" s="60"/>
      <c r="E82" s="60"/>
      <c r="F82" s="60"/>
      <c r="G82" s="60"/>
    </row>
    <row r="83" spans="1:7" x14ac:dyDescent="0.25">
      <c r="A83" s="61"/>
      <c r="B83" s="60"/>
      <c r="C83" s="60"/>
      <c r="D83" s="60"/>
      <c r="E83" s="60"/>
      <c r="F83" s="60"/>
      <c r="G83" s="60"/>
    </row>
    <row r="84" spans="1:7" x14ac:dyDescent="0.25">
      <c r="B84" s="61"/>
      <c r="C84" s="59"/>
      <c r="D84" s="59"/>
      <c r="E84" s="59"/>
      <c r="F84" s="59"/>
      <c r="G84" s="59"/>
    </row>
    <row r="85" spans="1:7" x14ac:dyDescent="0.25">
      <c r="B85" s="61"/>
      <c r="C85" s="63"/>
      <c r="D85" s="63"/>
      <c r="E85" s="63"/>
      <c r="F85" s="63"/>
      <c r="G85" s="63"/>
    </row>
    <row r="86" spans="1:7" x14ac:dyDescent="0.25">
      <c r="B86" s="61"/>
      <c r="C86" s="63"/>
      <c r="D86" s="63"/>
      <c r="E86" s="63"/>
      <c r="F86" s="63"/>
      <c r="G86" s="63"/>
    </row>
    <row r="87" spans="1:7" x14ac:dyDescent="0.25">
      <c r="B87" s="61"/>
      <c r="C87" s="63"/>
      <c r="D87" s="63"/>
      <c r="E87" s="63"/>
      <c r="F87" s="63"/>
      <c r="G87" s="63"/>
    </row>
    <row r="88" spans="1:7" x14ac:dyDescent="0.25">
      <c r="B88" s="61"/>
      <c r="C88" s="60"/>
      <c r="D88" s="60"/>
      <c r="E88" s="60"/>
      <c r="F88" s="60"/>
      <c r="G88" s="60"/>
    </row>
    <row r="89" spans="1:7" x14ac:dyDescent="0.25">
      <c r="B89" s="61"/>
      <c r="C89" s="60"/>
      <c r="D89" s="60"/>
      <c r="E89" s="60"/>
      <c r="F89" s="60"/>
      <c r="G89" s="60"/>
    </row>
    <row r="90" spans="1:7" ht="17.25" customHeight="1" x14ac:dyDescent="0.25">
      <c r="B90" s="59"/>
      <c r="C90" s="60"/>
      <c r="D90" s="60"/>
      <c r="E90" s="60"/>
      <c r="F90" s="60"/>
      <c r="G90" s="60"/>
    </row>
    <row r="91" spans="1:7" hidden="1" x14ac:dyDescent="0.25">
      <c r="B91" s="59"/>
      <c r="C91" s="60"/>
      <c r="D91" s="60"/>
      <c r="E91" s="60"/>
      <c r="F91" s="60"/>
      <c r="G91" s="60"/>
    </row>
    <row r="92" spans="1:7" x14ac:dyDescent="0.25">
      <c r="B92" s="61"/>
      <c r="C92" s="60"/>
      <c r="D92" s="60"/>
      <c r="E92" s="60"/>
      <c r="F92" s="60"/>
      <c r="G92" s="60"/>
    </row>
    <row r="93" spans="1:7" x14ac:dyDescent="0.25">
      <c r="B93" s="61"/>
      <c r="C93" s="63"/>
      <c r="D93" s="63"/>
      <c r="E93" s="63"/>
      <c r="F93" s="63"/>
      <c r="G93" s="63"/>
    </row>
    <row r="94" spans="1:7" ht="15.75" customHeight="1" x14ac:dyDescent="0.25">
      <c r="B94" s="61"/>
      <c r="C94" s="60"/>
      <c r="D94" s="60"/>
      <c r="E94" s="60"/>
      <c r="F94" s="60"/>
      <c r="G94" s="60"/>
    </row>
    <row r="95" spans="1:7" x14ac:dyDescent="0.25">
      <c r="B95" s="61"/>
      <c r="C95" s="63"/>
      <c r="D95" s="63"/>
      <c r="E95" s="63"/>
      <c r="F95" s="63"/>
      <c r="G95" s="63"/>
    </row>
    <row r="96" spans="1:7" x14ac:dyDescent="0.25">
      <c r="B96" s="89"/>
      <c r="C96" s="63"/>
      <c r="D96" s="63"/>
      <c r="E96" s="63"/>
      <c r="F96" s="63"/>
      <c r="G96" s="63"/>
    </row>
    <row r="97" spans="2:7" x14ac:dyDescent="0.25">
      <c r="B97" s="61"/>
      <c r="C97" s="60"/>
      <c r="D97" s="60"/>
      <c r="E97" s="60"/>
      <c r="F97" s="60"/>
      <c r="G97" s="60"/>
    </row>
    <row r="98" spans="2:7" x14ac:dyDescent="0.25">
      <c r="B98" s="61"/>
      <c r="C98" s="63"/>
      <c r="D98" s="63"/>
      <c r="E98" s="63"/>
      <c r="F98" s="63"/>
      <c r="G98" s="63"/>
    </row>
    <row r="99" spans="2:7" x14ac:dyDescent="0.25">
      <c r="B99" s="61"/>
      <c r="C99" s="63"/>
      <c r="D99" s="63"/>
      <c r="E99" s="63"/>
      <c r="F99" s="63"/>
      <c r="G99" s="63"/>
    </row>
    <row r="100" spans="2:7" x14ac:dyDescent="0.25">
      <c r="B100" s="61"/>
      <c r="C100" s="63"/>
      <c r="D100" s="63"/>
      <c r="E100" s="63"/>
      <c r="F100" s="63"/>
      <c r="G100" s="63"/>
    </row>
    <row r="101" spans="2:7" x14ac:dyDescent="0.25">
      <c r="B101" s="59"/>
      <c r="C101" s="60"/>
      <c r="D101" s="60"/>
      <c r="E101" s="60"/>
      <c r="F101" s="60"/>
      <c r="G101" s="60"/>
    </row>
    <row r="102" spans="2:7" ht="12" customHeight="1" x14ac:dyDescent="0.25">
      <c r="B102" s="59"/>
      <c r="C102" s="60"/>
      <c r="D102" s="60"/>
      <c r="E102" s="60"/>
      <c r="F102" s="60"/>
      <c r="G102" s="60"/>
    </row>
    <row r="103" spans="2:7" ht="24.75" customHeight="1" x14ac:dyDescent="0.25">
      <c r="B103" s="61"/>
      <c r="C103" s="60"/>
      <c r="D103" s="60"/>
      <c r="E103" s="60"/>
      <c r="F103" s="60"/>
      <c r="G103" s="60"/>
    </row>
    <row r="104" spans="2:7" ht="23.25" customHeight="1" x14ac:dyDescent="0.25">
      <c r="B104" s="61"/>
      <c r="C104" s="60"/>
      <c r="D104" s="60"/>
      <c r="E104" s="60"/>
      <c r="F104" s="60"/>
      <c r="G104" s="60"/>
    </row>
    <row r="105" spans="2:7" ht="12" customHeight="1" x14ac:dyDescent="0.25">
      <c r="B105" s="61"/>
    </row>
    <row r="106" spans="2:7" ht="15" customHeight="1" x14ac:dyDescent="0.25">
      <c r="B106" s="61"/>
      <c r="C106" s="63"/>
      <c r="D106" s="63"/>
      <c r="E106" s="63"/>
      <c r="F106" s="63"/>
      <c r="G106" s="63"/>
    </row>
    <row r="107" spans="2:7" ht="15" customHeight="1" x14ac:dyDescent="0.25">
      <c r="B107" s="61"/>
      <c r="C107" s="63"/>
      <c r="D107" s="63"/>
      <c r="E107" s="63"/>
      <c r="F107" s="63"/>
      <c r="G107" s="63"/>
    </row>
    <row r="108" spans="2:7" ht="15" customHeight="1" x14ac:dyDescent="0.25">
      <c r="B108" s="61"/>
      <c r="C108" s="63"/>
      <c r="D108" s="63"/>
      <c r="E108" s="63"/>
      <c r="F108" s="63"/>
      <c r="G108" s="63"/>
    </row>
    <row r="109" spans="2:7" ht="15" customHeight="1" x14ac:dyDescent="0.25">
      <c r="B109" s="61"/>
      <c r="C109" s="63"/>
      <c r="D109" s="63"/>
      <c r="E109" s="63"/>
      <c r="F109" s="63"/>
      <c r="G109" s="63"/>
    </row>
    <row r="110" spans="2:7" ht="15" customHeight="1" x14ac:dyDescent="0.25">
      <c r="B110" s="61"/>
      <c r="C110" s="63"/>
      <c r="D110" s="63"/>
      <c r="E110" s="63"/>
      <c r="F110" s="63"/>
      <c r="G110" s="63"/>
    </row>
    <row r="111" spans="2:7" x14ac:dyDescent="0.25">
      <c r="B111" s="61"/>
      <c r="C111" s="63"/>
      <c r="D111" s="63"/>
      <c r="E111" s="63"/>
      <c r="F111" s="63"/>
      <c r="G111" s="63"/>
    </row>
    <row r="112" spans="2:7" x14ac:dyDescent="0.25">
      <c r="B112" s="61"/>
      <c r="C112" s="63"/>
      <c r="D112" s="63"/>
      <c r="E112" s="63"/>
      <c r="F112" s="63"/>
      <c r="G112" s="63"/>
    </row>
    <row r="113" spans="2:7" x14ac:dyDescent="0.25">
      <c r="B113" s="61"/>
      <c r="C113" s="63"/>
      <c r="D113" s="63"/>
      <c r="E113" s="63"/>
      <c r="F113" s="63"/>
      <c r="G113" s="63"/>
    </row>
    <row r="114" spans="2:7" x14ac:dyDescent="0.25">
      <c r="B114" s="61"/>
      <c r="C114" s="63"/>
      <c r="D114" s="63"/>
      <c r="E114" s="63"/>
      <c r="F114" s="63"/>
      <c r="G114" s="63"/>
    </row>
    <row r="115" spans="2:7" x14ac:dyDescent="0.25">
      <c r="B115" s="59"/>
      <c r="C115" s="60"/>
      <c r="D115" s="60"/>
      <c r="E115" s="60"/>
      <c r="F115" s="60"/>
      <c r="G115" s="60"/>
    </row>
    <row r="116" spans="2:7" ht="1.5" customHeight="1" x14ac:dyDescent="0.25">
      <c r="B116" s="59"/>
      <c r="C116" s="60"/>
      <c r="D116" s="60"/>
      <c r="E116" s="60"/>
      <c r="F116" s="60"/>
      <c r="G116" s="60"/>
    </row>
    <row r="117" spans="2:7" x14ac:dyDescent="0.25">
      <c r="B117" s="61"/>
      <c r="C117" s="63"/>
      <c r="D117" s="63"/>
      <c r="E117" s="63"/>
      <c r="F117" s="63"/>
      <c r="G117" s="63"/>
    </row>
    <row r="118" spans="2:7" x14ac:dyDescent="0.25">
      <c r="B118" s="61"/>
      <c r="C118" s="63"/>
      <c r="D118" s="63"/>
      <c r="E118" s="63"/>
      <c r="F118" s="63"/>
      <c r="G118" s="63"/>
    </row>
    <row r="119" spans="2:7" x14ac:dyDescent="0.25">
      <c r="B119" s="67"/>
      <c r="C119" s="66"/>
      <c r="D119" s="66"/>
      <c r="E119" s="66"/>
      <c r="F119" s="66"/>
      <c r="G119" s="66"/>
    </row>
    <row r="120" spans="2:7" x14ac:dyDescent="0.25">
      <c r="B120" s="61"/>
      <c r="C120" s="63"/>
      <c r="D120" s="63"/>
      <c r="E120" s="63"/>
      <c r="F120" s="63"/>
      <c r="G120" s="63"/>
    </row>
    <row r="121" spans="2:7" x14ac:dyDescent="0.25">
      <c r="B121" s="61"/>
      <c r="C121" s="63"/>
      <c r="D121" s="63"/>
      <c r="E121" s="63"/>
      <c r="F121" s="63"/>
      <c r="G121" s="63"/>
    </row>
    <row r="122" spans="2:7" x14ac:dyDescent="0.25">
      <c r="B122" s="61"/>
      <c r="C122" s="63"/>
      <c r="D122" s="63"/>
      <c r="E122" s="63"/>
      <c r="F122" s="63"/>
      <c r="G122" s="63"/>
    </row>
    <row r="123" spans="2:7" x14ac:dyDescent="0.25">
      <c r="B123" s="61"/>
      <c r="C123" s="63"/>
      <c r="D123" s="63"/>
      <c r="E123" s="63"/>
      <c r="F123" s="63"/>
      <c r="G123" s="63"/>
    </row>
    <row r="124" spans="2:7" x14ac:dyDescent="0.25">
      <c r="B124" s="67"/>
      <c r="C124" s="66"/>
      <c r="D124" s="66"/>
      <c r="E124" s="66"/>
      <c r="F124" s="66"/>
      <c r="G124" s="66"/>
    </row>
    <row r="125" spans="2:7" x14ac:dyDescent="0.25">
      <c r="B125" s="61"/>
      <c r="C125" s="63"/>
      <c r="D125" s="63"/>
      <c r="E125" s="63"/>
      <c r="F125" s="63"/>
      <c r="G125" s="63"/>
    </row>
    <row r="126" spans="2:7" x14ac:dyDescent="0.25">
      <c r="B126" s="61"/>
      <c r="C126" s="63"/>
      <c r="D126" s="63"/>
      <c r="E126" s="63"/>
      <c r="F126" s="63"/>
      <c r="G126" s="63"/>
    </row>
    <row r="127" spans="2:7" x14ac:dyDescent="0.25">
      <c r="B127" s="61"/>
      <c r="C127" s="63"/>
      <c r="D127" s="63"/>
      <c r="E127" s="63"/>
      <c r="F127" s="63"/>
      <c r="G127" s="63"/>
    </row>
    <row r="128" spans="2:7" x14ac:dyDescent="0.25">
      <c r="B128" s="61"/>
      <c r="C128" s="63"/>
      <c r="D128" s="63"/>
      <c r="E128" s="63"/>
      <c r="F128" s="63"/>
      <c r="G128" s="63"/>
    </row>
    <row r="129" spans="2:7" x14ac:dyDescent="0.25">
      <c r="B129" s="61"/>
      <c r="C129" s="63"/>
      <c r="D129" s="63"/>
      <c r="E129" s="63"/>
      <c r="F129" s="63"/>
      <c r="G129" s="63"/>
    </row>
    <row r="130" spans="2:7" x14ac:dyDescent="0.25">
      <c r="B130" s="61"/>
      <c r="C130" s="63"/>
      <c r="D130" s="63"/>
      <c r="E130" s="63"/>
      <c r="F130" s="63"/>
      <c r="G130" s="63"/>
    </row>
    <row r="131" spans="2:7" x14ac:dyDescent="0.25">
      <c r="B131" s="67"/>
      <c r="C131" s="66"/>
      <c r="D131" s="66"/>
      <c r="E131" s="66"/>
      <c r="F131" s="66"/>
      <c r="G131" s="66"/>
    </row>
    <row r="132" spans="2:7" ht="13.5" customHeight="1" x14ac:dyDescent="0.25">
      <c r="B132" s="59"/>
      <c r="C132" s="90"/>
      <c r="D132" s="90"/>
      <c r="E132" s="90"/>
      <c r="F132" s="90"/>
      <c r="G132" s="90"/>
    </row>
    <row r="133" spans="2:7" hidden="1" x14ac:dyDescent="0.25">
      <c r="B133" s="59"/>
      <c r="C133" s="90"/>
      <c r="D133" s="90"/>
      <c r="E133" s="90"/>
      <c r="F133" s="90"/>
      <c r="G133" s="90"/>
    </row>
    <row r="134" spans="2:7" x14ac:dyDescent="0.25">
      <c r="B134" s="61"/>
      <c r="C134" s="66"/>
      <c r="D134" s="66"/>
      <c r="E134" s="66"/>
      <c r="F134" s="66"/>
      <c r="G134" s="66"/>
    </row>
    <row r="135" spans="2:7" x14ac:dyDescent="0.25">
      <c r="B135" s="61"/>
      <c r="C135" s="66"/>
      <c r="D135" s="66"/>
      <c r="E135" s="66"/>
      <c r="F135" s="66"/>
      <c r="G135" s="66"/>
    </row>
    <row r="136" spans="2:7" x14ac:dyDescent="0.25">
      <c r="B136" s="61"/>
      <c r="C136" s="66"/>
      <c r="D136" s="66"/>
      <c r="E136" s="66"/>
      <c r="F136" s="66"/>
      <c r="G136" s="66"/>
    </row>
    <row r="137" spans="2:7" x14ac:dyDescent="0.25">
      <c r="B137" s="61"/>
      <c r="C137" s="66"/>
      <c r="D137" s="66"/>
      <c r="E137" s="66"/>
      <c r="F137" s="66"/>
      <c r="G137" s="66"/>
    </row>
    <row r="138" spans="2:7" x14ac:dyDescent="0.25">
      <c r="B138" s="61"/>
      <c r="C138" s="66"/>
      <c r="D138" s="66"/>
      <c r="E138" s="66"/>
      <c r="F138" s="66"/>
      <c r="G138" s="66"/>
    </row>
    <row r="139" spans="2:7" x14ac:dyDescent="0.25">
      <c r="B139" s="61"/>
      <c r="C139" s="66"/>
      <c r="D139" s="66"/>
      <c r="E139" s="66"/>
      <c r="F139" s="66"/>
      <c r="G139" s="66"/>
    </row>
    <row r="140" spans="2:7" x14ac:dyDescent="0.25">
      <c r="B140" s="61"/>
      <c r="C140" s="66"/>
      <c r="D140" s="66"/>
      <c r="E140" s="66"/>
      <c r="F140" s="66"/>
      <c r="G140" s="66"/>
    </row>
    <row r="141" spans="2:7" x14ac:dyDescent="0.25">
      <c r="B141" s="61"/>
      <c r="C141" s="87"/>
      <c r="D141" s="87"/>
      <c r="E141" s="87"/>
      <c r="F141" s="101"/>
      <c r="G141" s="87"/>
    </row>
    <row r="142" spans="2:7" x14ac:dyDescent="0.25">
      <c r="B142" s="89"/>
      <c r="C142" s="91"/>
      <c r="D142" s="91"/>
      <c r="E142" s="91"/>
      <c r="F142" s="91"/>
      <c r="G142" s="91"/>
    </row>
    <row r="143" spans="2:7" x14ac:dyDescent="0.25">
      <c r="B143" s="61"/>
      <c r="C143" s="66"/>
      <c r="D143" s="66"/>
      <c r="E143" s="66"/>
      <c r="F143" s="66"/>
      <c r="G143" s="66"/>
    </row>
    <row r="144" spans="2:7" x14ac:dyDescent="0.25">
      <c r="C144" s="87"/>
      <c r="D144" s="87"/>
      <c r="E144" s="87"/>
      <c r="F144" s="101"/>
      <c r="G144" s="87"/>
    </row>
  </sheetData>
  <mergeCells count="105">
    <mergeCell ref="A68:F68"/>
    <mergeCell ref="A69:F69"/>
    <mergeCell ref="A24:A33"/>
    <mergeCell ref="A34:A37"/>
    <mergeCell ref="A38:A43"/>
    <mergeCell ref="A44:A49"/>
    <mergeCell ref="A50:A56"/>
    <mergeCell ref="A57:A64"/>
    <mergeCell ref="A19:A23"/>
    <mergeCell ref="C114:G114"/>
    <mergeCell ref="C137:G137"/>
    <mergeCell ref="C138:G138"/>
    <mergeCell ref="C118:G118"/>
    <mergeCell ref="C124:G124"/>
    <mergeCell ref="C123:G123"/>
    <mergeCell ref="C121:G121"/>
    <mergeCell ref="C122:G122"/>
    <mergeCell ref="C113:G113"/>
    <mergeCell ref="C126:G126"/>
    <mergeCell ref="C127:G127"/>
    <mergeCell ref="C128:G128"/>
    <mergeCell ref="C129:G129"/>
    <mergeCell ref="C130:G130"/>
    <mergeCell ref="C119:G119"/>
    <mergeCell ref="C125:G125"/>
    <mergeCell ref="C120:G120"/>
    <mergeCell ref="AU15:BF15"/>
    <mergeCell ref="H16:T16"/>
    <mergeCell ref="U16:AD16"/>
    <mergeCell ref="AE16:AJ16"/>
    <mergeCell ref="AK16:AK17"/>
    <mergeCell ref="AL16:AL17"/>
    <mergeCell ref="AM16:AM17"/>
    <mergeCell ref="AN16:AN17"/>
    <mergeCell ref="AO16:AO17"/>
    <mergeCell ref="AP16:AP17"/>
    <mergeCell ref="AR16:AR17"/>
    <mergeCell ref="AS16:AS17"/>
    <mergeCell ref="AT16:AT17"/>
    <mergeCell ref="AU16:AU17"/>
    <mergeCell ref="BD16:BF16"/>
    <mergeCell ref="AV16:AV17"/>
    <mergeCell ref="AW16:AY16"/>
    <mergeCell ref="AZ16:BA16"/>
    <mergeCell ref="BB16:BB17"/>
    <mergeCell ref="BC16:BC17"/>
    <mergeCell ref="AQ16:AQ17"/>
    <mergeCell ref="A78:A80"/>
    <mergeCell ref="B78:G80"/>
    <mergeCell ref="B81:G82"/>
    <mergeCell ref="B83:G83"/>
    <mergeCell ref="C84:G84"/>
    <mergeCell ref="A75:D75"/>
    <mergeCell ref="A14:BF14"/>
    <mergeCell ref="A15:A18"/>
    <mergeCell ref="B15:G16"/>
    <mergeCell ref="H15:AJ15"/>
    <mergeCell ref="AK15:AN15"/>
    <mergeCell ref="AO15:AT15"/>
    <mergeCell ref="C142:G142"/>
    <mergeCell ref="C143:G143"/>
    <mergeCell ref="B132:B133"/>
    <mergeCell ref="C132:G133"/>
    <mergeCell ref="C134:G134"/>
    <mergeCell ref="C135:G135"/>
    <mergeCell ref="C136:G136"/>
    <mergeCell ref="C95:G95"/>
    <mergeCell ref="C117:G117"/>
    <mergeCell ref="C131:G131"/>
    <mergeCell ref="C97:G97"/>
    <mergeCell ref="C98:G98"/>
    <mergeCell ref="C99:G99"/>
    <mergeCell ref="C100:G100"/>
    <mergeCell ref="C107:G107"/>
    <mergeCell ref="C101:G102"/>
    <mergeCell ref="C85:G85"/>
    <mergeCell ref="C86:G86"/>
    <mergeCell ref="C87:G87"/>
    <mergeCell ref="C139:G139"/>
    <mergeCell ref="C140:G140"/>
    <mergeCell ref="C111:G111"/>
    <mergeCell ref="A1:AJ3"/>
    <mergeCell ref="A6:AU6"/>
    <mergeCell ref="A7:J7"/>
    <mergeCell ref="A8:E8"/>
    <mergeCell ref="A10:AU10"/>
    <mergeCell ref="A11:AU11"/>
    <mergeCell ref="A12:AU12"/>
    <mergeCell ref="C88:G89"/>
    <mergeCell ref="B115:B116"/>
    <mergeCell ref="C115:G116"/>
    <mergeCell ref="C108:G108"/>
    <mergeCell ref="C109:G109"/>
    <mergeCell ref="C110:G110"/>
    <mergeCell ref="C112:G112"/>
    <mergeCell ref="B90:B91"/>
    <mergeCell ref="C90:G91"/>
    <mergeCell ref="C93:G93"/>
    <mergeCell ref="C106:G106"/>
    <mergeCell ref="B101:B102"/>
    <mergeCell ref="C103:G103"/>
    <mergeCell ref="C104:G104"/>
    <mergeCell ref="C92:G92"/>
    <mergeCell ref="C94:G94"/>
    <mergeCell ref="C96:G9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JUL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2016-08-18T21:02:05Z</dcterms:modified>
</cp:coreProperties>
</file>