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PROJURI ABRIL" sheetId="1" r:id="rId1"/>
  </sheets>
  <calcPr calcId="145621"/>
</workbook>
</file>

<file path=xl/calcChain.xml><?xml version="1.0" encoding="utf-8"?>
<calcChain xmlns="http://schemas.openxmlformats.org/spreadsheetml/2006/main">
  <c r="AH99" i="1" l="1"/>
  <c r="AH45" i="1"/>
</calcChain>
</file>

<file path=xl/sharedStrings.xml><?xml version="1.0" encoding="utf-8"?>
<sst xmlns="http://schemas.openxmlformats.org/spreadsheetml/2006/main" count="776" uniqueCount="216">
  <si>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</si>
  <si>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</si>
  <si>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</si>
  <si>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</si>
  <si>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</si>
  <si>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</si>
  <si>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</si>
  <si>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</si>
  <si>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</si>
  <si>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</si>
  <si>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</si>
  <si>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</si>
  <si>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</si>
  <si>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</si>
  <si>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</si>
  <si>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</si>
  <si>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</si>
  <si>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</si>
  <si>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</si>
  <si>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</si>
  <si>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</si>
  <si>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</si>
  <si>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</si>
  <si>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</si>
  <si>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</si>
  <si>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</si>
  <si>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</si>
  <si>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</si>
  <si>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</si>
  <si>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</si>
  <si>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</si>
  <si>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</si>
  <si>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</si>
  <si>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</si>
  <si>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</si>
  <si>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</si>
  <si>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</si>
  <si>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</si>
  <si>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</si>
  <si>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</si>
  <si>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</si>
  <si>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</si>
  <si>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</si>
  <si>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</si>
  <si>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</si>
  <si>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</si>
  <si>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</si>
  <si>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</si>
  <si>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</si>
  <si>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</si>
  <si>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</si>
  <si>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</si>
  <si>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</si>
  <si>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</si>
  <si>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</si>
  <si>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</si>
  <si>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</si>
  <si>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</si>
  <si>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</si>
  <si>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</si>
  <si>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</si>
  <si>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</si>
  <si>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</si>
  <si>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</si>
  <si>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</si>
  <si>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</si>
  <si>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</si>
  <si>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</si>
  <si>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</si>
  <si>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</si>
  <si>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</si>
  <si>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</si>
  <si>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</si>
  <si>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</si>
  <si>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</si>
  <si>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</si>
  <si>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</si>
  <si>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</si>
  <si>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</si>
  <si>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</si>
  <si>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</si>
  <si>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</si>
  <si>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</si>
  <si>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</si>
  <si>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</si>
  <si>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</si>
  <si>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</si>
  <si>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</si>
  <si>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</si>
  <si>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</si>
  <si>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</si>
  <si>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</si>
  <si>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</si>
  <si>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</si>
  <si>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</si>
  <si>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</si>
  <si>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</si>
  <si>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</si>
  <si>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</si>
  <si>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</si>
  <si>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</si>
  <si>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</si>
  <si>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</si>
  <si>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</si>
  <si>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</si>
  <si>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</si>
  <si>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</si>
  <si>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</si>
  <si>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</si>
  <si>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</si>
  <si>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</si>
  <si>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</si>
  <si>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</si>
  <si>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</si>
  <si>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</si>
  <si>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</si>
  <si>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</si>
  <si>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</si>
  <si>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</si>
  <si>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CONVITE</t>
  </si>
  <si>
    <t>10.273/10</t>
  </si>
  <si>
    <t>RP</t>
  </si>
  <si>
    <t>10.949/12</t>
  </si>
  <si>
    <t>Prorrogação do Contrato</t>
  </si>
  <si>
    <t>MENOR PREÇO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</si>
  <si>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</si>
  <si>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</si>
  <si>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</si>
  <si>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</si>
  <si>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</si>
  <si>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</si>
  <si>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</si>
  <si>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</si>
  <si>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</si>
  <si>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</si>
  <si>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</si>
  <si>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</si>
  <si>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</si>
  <si>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</si>
  <si>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</si>
  <si>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10.797/12</t>
  </si>
  <si>
    <t>SEME</t>
  </si>
  <si>
    <t>002/2012</t>
  </si>
  <si>
    <t>PREGÃO</t>
  </si>
  <si>
    <t>§ 1º do art.86 da Lei 8.666/93</t>
  </si>
  <si>
    <t>Art. 43, inc. VI da Lei 8.666/93</t>
  </si>
  <si>
    <t>SRP</t>
  </si>
  <si>
    <t>Reajuste do Contrato</t>
  </si>
  <si>
    <t>114/2011</t>
  </si>
  <si>
    <t>Locação de Equipamentos de Informatica - (Notebook e Nobreaks)</t>
  </si>
  <si>
    <t>03/2011</t>
  </si>
  <si>
    <t>07.140.762/0001-32</t>
  </si>
  <si>
    <t>12.09.2011</t>
  </si>
  <si>
    <t>10.646/11</t>
  </si>
  <si>
    <t>16/2011</t>
  </si>
  <si>
    <t xml:space="preserve">Prorragar e Reajustar o Contrato </t>
  </si>
  <si>
    <t>TRANSFER SISTEMAS  ENERGIA LTDA - EPP</t>
  </si>
  <si>
    <t>Locação de Equipamentos de Informatica</t>
  </si>
  <si>
    <t>R. S. FREITAS JUCA - TRAMPO INFORMATICA</t>
  </si>
  <si>
    <t>07.190.927/0001-80</t>
  </si>
  <si>
    <t>10.898/12</t>
  </si>
  <si>
    <t>11.190/13</t>
  </si>
  <si>
    <t xml:space="preserve">  DEMONSTRATIVO DE LICITAÇÕES, CONTRATOS  E OBRAS CONTRATADAS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</si>
  <si>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</si>
  <si>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</si>
  <si>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</si>
  <si>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</si>
  <si>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</si>
  <si>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</si>
  <si>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art. 25, caput e inciso I, da Lei 8.666/93 e suas  alterações</t>
  </si>
  <si>
    <t>44.90.39.00</t>
  </si>
  <si>
    <t>,</t>
  </si>
  <si>
    <t>33.90.39.00</t>
  </si>
  <si>
    <t>Prestação de serviço de locação de infra-estrutura de tecnologia da  informação datacenter</t>
  </si>
  <si>
    <t>04/2011</t>
  </si>
  <si>
    <t>Prorrogar e Reajusta do Contrato nº 04/2011 até setembro de 2013</t>
  </si>
  <si>
    <t>33.90.3900</t>
  </si>
  <si>
    <t>Prorrogar o Contrato nº 02/2011</t>
  </si>
  <si>
    <t xml:space="preserve">Reajusta o valor da Locação de Infra-estrutura  de Tecnologia da Informação em Datacenter </t>
  </si>
  <si>
    <t>Acrescentar ao objeto na Cláusula Primeira do Contrato nº 02/2010,  os serviços de manutenção e suportes técnico nos programas  e aplicativos, bem como a instalação, configuração e munutenção  dos equipamentos utilizados direta ou indiretamento na operacionalidade do Sistema SAJ</t>
  </si>
  <si>
    <t>Prorrogar a vigência do Contrato nº 02/2010 até 31 de agosto de 2014</t>
  </si>
  <si>
    <t>Reajusta os valores dos Mudulos MUNUTENÇÃO  EXECUÇÃO FISCAL, MANUTENÇÃO ESPECIALIZADA E SUPORTE TÉC. LOCAL</t>
  </si>
  <si>
    <t>04.05.2013</t>
  </si>
  <si>
    <t>Incluir a Secretaria Municipal de Planejamento na presente relação contratual e  acrescentar o Paragrafo Único da clausula nona a Dotação Orçamentária da referida Secretaria  - Contrato nº 02/2010</t>
  </si>
  <si>
    <t>Acrescentar na Clausula do Contrato nº 02/2010 o Programa de Trabalho da Modernização  Tributária e da Gestão dos Setores Básicos</t>
  </si>
  <si>
    <t>02/2011</t>
  </si>
  <si>
    <t>24/2011</t>
  </si>
  <si>
    <t>Prorrogar e Atualizar o valor do Contrato nº 02/2011</t>
  </si>
  <si>
    <t>18.07.2012</t>
  </si>
  <si>
    <t>04.06.2013</t>
  </si>
  <si>
    <t>27.08.2013</t>
  </si>
  <si>
    <t>1º/01/2015</t>
  </si>
  <si>
    <t>Executado no Exercício de 2015</t>
  </si>
  <si>
    <t>Executado no Execicio de 2015</t>
  </si>
  <si>
    <t>Responssavel pelo preenchimento: Edileuza Gomes dos Reis</t>
  </si>
  <si>
    <t>Titular do Órgão: Pascal Abou Khalil</t>
  </si>
  <si>
    <t>Prorrogação do Contratro nº 04/2011</t>
  </si>
  <si>
    <t>31/09/2015</t>
  </si>
  <si>
    <t>Prorrogar a vigência do Contrato nº 02/2010 até 31 de agosto de 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</si>
  <si>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</si>
  <si>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</si>
  <si>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</si>
  <si>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</si>
  <si>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</si>
  <si>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</si>
  <si>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</si>
  <si>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 xml:space="preserve">33 90 39 00 </t>
  </si>
  <si>
    <t>Primeiro Termo de Apostilamento refente reajuste de preços  do Módulo Locação de Datacenter</t>
  </si>
  <si>
    <t>Reajuste contratula indice IPCA</t>
  </si>
  <si>
    <t>Executado no Execício de 2016</t>
  </si>
  <si>
    <t>11.737/2016</t>
  </si>
  <si>
    <t>JF TURISMO EIRELI -EPP</t>
  </si>
  <si>
    <t>PRESTAÇÃO DE CONTAS MENSAL - EXERCÍCIO 2016</t>
  </si>
  <si>
    <r>
      <t xml:space="preserve">ÓRGÃO:  </t>
    </r>
    <r>
      <rPr>
        <b/>
        <sz val="11"/>
        <color theme="1"/>
        <rFont val="Arial"/>
        <family val="2"/>
      </rPr>
      <t>PROCURADORIA GERAL DO MRB - PROJURI</t>
    </r>
  </si>
  <si>
    <r>
      <t xml:space="preserve">MÊS/ANO: </t>
    </r>
    <r>
      <rPr>
        <b/>
        <sz val="11"/>
        <color theme="1"/>
        <rFont val="Arial"/>
        <family val="2"/>
      </rPr>
      <t>JANEIRO A  MAIO/2016</t>
    </r>
  </si>
  <si>
    <r>
      <rPr>
        <sz val="11"/>
        <color theme="1"/>
        <rFont val="Arial"/>
        <family val="2"/>
      </rPr>
      <t>DATA DA ÚLTIMA ATUALIZAÇÃO:</t>
    </r>
    <r>
      <rPr>
        <b/>
        <sz val="11"/>
        <color theme="1"/>
        <rFont val="Arial"/>
        <family val="2"/>
      </rPr>
      <t xml:space="preserve">  20/05/2016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</si>
</sst>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Border="1"/>
    <xf numFmtId="4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49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6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wrapText="1"/>
    </xf>
    <xf numFmtId="2" fontId="2" fillId="0" borderId="25" xfId="0" applyNumberFormat="1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25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right" vertical="center" wrapText="1"/>
    </xf>
    <xf numFmtId="2" fontId="2" fillId="0" borderId="25" xfId="0" applyNumberFormat="1" applyFont="1" applyFill="1" applyBorder="1" applyAlignment="1">
      <alignment horizontal="right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1" fillId="0" borderId="37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5043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174812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77"/>
  <sheetViews>
    <sheetView tabSelected="1" zoomScale="90" zoomScaleNormal="90" workbookViewId="0">
      <selection activeCell="B105" sqref="B105"/>
    </sheetView>
  </sheetViews>
  <sheetFormatPr defaultRowHeight="14.25" x14ac:dyDescent="0.2"/>
  <cols>
    <col min="1" max="1" width="6.85546875" style="3" customWidth="1"/>
    <col min="2" max="2" width="13.5703125" style="3" customWidth="1"/>
    <col min="3" max="3" width="11.5703125" style="3" customWidth="1"/>
    <col min="4" max="4" width="23.5703125" style="3" bestFit="1" customWidth="1"/>
    <col min="5" max="5" width="13.5703125" style="3" bestFit="1" customWidth="1"/>
    <col min="6" max="6" width="55.5703125" style="3" customWidth="1"/>
    <col min="7" max="7" width="10.140625" style="3" bestFit="1" customWidth="1"/>
    <col min="8" max="8" width="12.7109375" style="3" customWidth="1"/>
    <col min="9" max="9" width="44.85546875" style="3" bestFit="1" customWidth="1"/>
    <col min="10" max="10" width="19.85546875" style="3" customWidth="1"/>
    <col min="11" max="11" width="12.7109375" style="3" customWidth="1"/>
    <col min="12" max="12" width="13.42578125" style="3" bestFit="1" customWidth="1"/>
    <col min="13" max="13" width="11.7109375" style="3" customWidth="1"/>
    <col min="14" max="14" width="11.5703125" style="3" customWidth="1"/>
    <col min="15" max="16" width="10.5703125" style="3" customWidth="1"/>
    <col min="17" max="17" width="12" style="3" customWidth="1"/>
    <col min="18" max="18" width="10.5703125" style="3" customWidth="1"/>
    <col min="19" max="19" width="10.140625" style="3" bestFit="1" customWidth="1"/>
    <col min="20" max="20" width="13" style="3" customWidth="1"/>
    <col min="21" max="21" width="11.7109375" style="3" customWidth="1"/>
    <col min="22" max="22" width="10.5703125" style="3" customWidth="1"/>
    <col min="23" max="23" width="14.7109375" style="3" customWidth="1"/>
    <col min="24" max="24" width="42.42578125" style="3" customWidth="1"/>
    <col min="25" max="25" width="13.7109375" style="3" customWidth="1"/>
    <col min="26" max="30" width="10.5703125" style="3" customWidth="1"/>
    <col min="31" max="31" width="21" style="3" customWidth="1"/>
    <col min="32" max="32" width="18.7109375" style="3" customWidth="1"/>
    <col min="33" max="35" width="16.140625" style="3" customWidth="1"/>
    <col min="36" max="36" width="15.140625" style="3" bestFit="1" customWidth="1"/>
    <col min="37" max="37" width="11.5703125" style="3" customWidth="1"/>
    <col min="38" max="38" width="13.85546875" style="3" customWidth="1"/>
    <col min="39" max="39" width="17" style="3" bestFit="1" customWidth="1"/>
    <col min="40" max="40" width="13.140625" style="3" customWidth="1"/>
    <col min="41" max="41" width="18" style="3" bestFit="1" customWidth="1"/>
    <col min="42" max="42" width="14.42578125" style="3" customWidth="1"/>
    <col min="43" max="43" width="13.85546875" style="3" customWidth="1"/>
    <col min="44" max="44" width="13.7109375" style="3" customWidth="1"/>
    <col min="45" max="45" width="13.28515625" style="3" customWidth="1"/>
    <col min="46" max="46" width="12.28515625" style="3" customWidth="1"/>
    <col min="47" max="48" width="9.140625" style="3"/>
    <col min="49" max="49" width="11.7109375" style="3" customWidth="1"/>
    <col min="50" max="50" width="10.85546875" style="3" customWidth="1"/>
    <col min="51" max="54" width="9.140625" style="3"/>
    <col min="55" max="55" width="10.140625" style="3" customWidth="1"/>
    <col min="56" max="57" width="9.140625" style="3"/>
    <col min="58" max="58" width="6.42578125" style="3" bestFit="1" customWidth="1"/>
    <col min="59" max="16384" width="9.140625" style="3"/>
  </cols>
  <sheetData>
    <row r="1" spans="1:5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5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58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58" s="8" customFormat="1" ht="15" x14ac:dyDescent="0.25">
      <c r="A4" s="120" t="s">
        <v>53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</row>
    <row r="5" spans="1:58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58" s="8" customFormat="1" ht="15" x14ac:dyDescent="0.25">
      <c r="A6" s="12" t="s">
        <v>212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58" x14ac:dyDescent="0.2">
      <c r="A7" s="1" t="s">
        <v>118</v>
      </c>
      <c r="B7" s="1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58" x14ac:dyDescent="0.2">
      <c r="A8" s="1" t="s">
        <v>95</v>
      </c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58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</row>
    <row r="10" spans="1:58" ht="15" x14ac:dyDescent="0.25">
      <c r="A10" s="1" t="s">
        <v>213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58" ht="15" x14ac:dyDescent="0.25">
      <c r="A11" s="1" t="s">
        <v>214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58" ht="15" x14ac:dyDescent="0.25">
      <c r="A12" s="12" t="s">
        <v>215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</row>
    <row r="13" spans="1:58" ht="15" x14ac:dyDescent="0.25">
      <c r="B13" s="11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58" ht="15" thickBot="1" x14ac:dyDescent="0.25">
      <c r="A14" s="14" t="s">
        <v>87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</row>
    <row r="15" spans="1:58" ht="15" x14ac:dyDescent="0.25">
      <c r="A15" s="123" t="s">
        <v>57</v>
      </c>
      <c r="B15" s="16" t="s">
        <v>24</v>
      </c>
      <c r="C15" s="16"/>
      <c r="D15" s="16"/>
      <c r="E15" s="16"/>
      <c r="F15" s="16"/>
      <c r="G15" s="17"/>
      <c r="H15" s="18" t="s">
        <v>88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 t="s">
        <v>97</v>
      </c>
      <c r="AL15" s="21"/>
      <c r="AM15" s="21"/>
      <c r="AN15" s="22"/>
      <c r="AO15" s="18" t="s">
        <v>117</v>
      </c>
      <c r="AP15" s="19"/>
      <c r="AQ15" s="19"/>
      <c r="AR15" s="19"/>
      <c r="AS15" s="19"/>
      <c r="AT15" s="23"/>
      <c r="AU15" s="24" t="s">
        <v>89</v>
      </c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6"/>
    </row>
    <row r="16" spans="1:58" ht="15" x14ac:dyDescent="0.25">
      <c r="A16" s="124"/>
      <c r="B16" s="28"/>
      <c r="C16" s="28"/>
      <c r="D16" s="28"/>
      <c r="E16" s="28"/>
      <c r="F16" s="28"/>
      <c r="G16" s="29"/>
      <c r="H16" s="30" t="s">
        <v>54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3" t="s">
        <v>55</v>
      </c>
      <c r="V16" s="31"/>
      <c r="W16" s="31"/>
      <c r="X16" s="31"/>
      <c r="Y16" s="31"/>
      <c r="Z16" s="31"/>
      <c r="AA16" s="31"/>
      <c r="AB16" s="31"/>
      <c r="AC16" s="31"/>
      <c r="AD16" s="32"/>
      <c r="AE16" s="33" t="s">
        <v>56</v>
      </c>
      <c r="AF16" s="31"/>
      <c r="AG16" s="31"/>
      <c r="AH16" s="31"/>
      <c r="AI16" s="31"/>
      <c r="AJ16" s="31"/>
      <c r="AK16" s="125" t="s">
        <v>99</v>
      </c>
      <c r="AL16" s="126" t="s">
        <v>100</v>
      </c>
      <c r="AM16" s="126" t="s">
        <v>98</v>
      </c>
      <c r="AN16" s="127" t="s">
        <v>101</v>
      </c>
      <c r="AO16" s="128" t="s">
        <v>106</v>
      </c>
      <c r="AP16" s="129" t="s">
        <v>107</v>
      </c>
      <c r="AQ16" s="129" t="s">
        <v>108</v>
      </c>
      <c r="AR16" s="129" t="s">
        <v>110</v>
      </c>
      <c r="AS16" s="129" t="s">
        <v>109</v>
      </c>
      <c r="AT16" s="130" t="s">
        <v>110</v>
      </c>
      <c r="AU16" s="32" t="s">
        <v>1</v>
      </c>
      <c r="AV16" s="131" t="s">
        <v>63</v>
      </c>
      <c r="AW16" s="132" t="s">
        <v>67</v>
      </c>
      <c r="AX16" s="132"/>
      <c r="AY16" s="132"/>
      <c r="AZ16" s="132" t="s">
        <v>70</v>
      </c>
      <c r="BA16" s="132"/>
      <c r="BB16" s="131" t="s">
        <v>71</v>
      </c>
      <c r="BC16" s="126" t="s">
        <v>86</v>
      </c>
      <c r="BD16" s="132" t="s">
        <v>74</v>
      </c>
      <c r="BE16" s="132"/>
      <c r="BF16" s="133"/>
    </row>
    <row r="17" spans="1:58" ht="75" customHeight="1" x14ac:dyDescent="0.2">
      <c r="A17" s="124"/>
      <c r="B17" s="134" t="s">
        <v>6</v>
      </c>
      <c r="C17" s="58" t="s">
        <v>7</v>
      </c>
      <c r="D17" s="58" t="s">
        <v>0</v>
      </c>
      <c r="E17" s="58" t="s">
        <v>1</v>
      </c>
      <c r="F17" s="58" t="s">
        <v>2</v>
      </c>
      <c r="G17" s="135" t="s">
        <v>8</v>
      </c>
      <c r="H17" s="136" t="s">
        <v>9</v>
      </c>
      <c r="I17" s="58" t="s">
        <v>3</v>
      </c>
      <c r="J17" s="58" t="s">
        <v>21</v>
      </c>
      <c r="K17" s="58" t="s">
        <v>10</v>
      </c>
      <c r="L17" s="58" t="s">
        <v>51</v>
      </c>
      <c r="M17" s="58" t="s">
        <v>15</v>
      </c>
      <c r="N17" s="58" t="s">
        <v>14</v>
      </c>
      <c r="O17" s="58" t="s">
        <v>13</v>
      </c>
      <c r="P17" s="58" t="s">
        <v>4</v>
      </c>
      <c r="Q17" s="58" t="s">
        <v>96</v>
      </c>
      <c r="R17" s="58" t="s">
        <v>58</v>
      </c>
      <c r="S17" s="58" t="s">
        <v>59</v>
      </c>
      <c r="T17" s="58" t="s">
        <v>5</v>
      </c>
      <c r="U17" s="58" t="s">
        <v>11</v>
      </c>
      <c r="V17" s="58" t="s">
        <v>10</v>
      </c>
      <c r="W17" s="58" t="s">
        <v>15</v>
      </c>
      <c r="X17" s="58" t="s">
        <v>12</v>
      </c>
      <c r="Y17" s="58" t="s">
        <v>14</v>
      </c>
      <c r="Z17" s="58" t="s">
        <v>13</v>
      </c>
      <c r="AA17" s="58" t="s">
        <v>16</v>
      </c>
      <c r="AB17" s="58" t="s">
        <v>17</v>
      </c>
      <c r="AC17" s="58" t="s">
        <v>18</v>
      </c>
      <c r="AD17" s="58" t="s">
        <v>19</v>
      </c>
      <c r="AE17" s="58" t="s">
        <v>25</v>
      </c>
      <c r="AF17" s="58" t="s">
        <v>22</v>
      </c>
      <c r="AG17" s="58" t="s">
        <v>20</v>
      </c>
      <c r="AH17" s="35" t="s">
        <v>192</v>
      </c>
      <c r="AI17" s="35" t="s">
        <v>209</v>
      </c>
      <c r="AJ17" s="35" t="s">
        <v>23</v>
      </c>
      <c r="AK17" s="125"/>
      <c r="AL17" s="126"/>
      <c r="AM17" s="126"/>
      <c r="AN17" s="127"/>
      <c r="AO17" s="137"/>
      <c r="AP17" s="138"/>
      <c r="AQ17" s="138"/>
      <c r="AR17" s="138"/>
      <c r="AS17" s="138"/>
      <c r="AT17" s="139"/>
      <c r="AU17" s="32"/>
      <c r="AV17" s="131"/>
      <c r="AW17" s="140" t="s">
        <v>64</v>
      </c>
      <c r="AX17" s="140" t="s">
        <v>65</v>
      </c>
      <c r="AY17" s="140" t="s">
        <v>66</v>
      </c>
      <c r="AZ17" s="140" t="s">
        <v>68</v>
      </c>
      <c r="BA17" s="141" t="s">
        <v>69</v>
      </c>
      <c r="BB17" s="131"/>
      <c r="BC17" s="126"/>
      <c r="BD17" s="140" t="s">
        <v>64</v>
      </c>
      <c r="BE17" s="140" t="s">
        <v>73</v>
      </c>
      <c r="BF17" s="142" t="s">
        <v>72</v>
      </c>
    </row>
    <row r="18" spans="1:58" ht="30.75" thickBot="1" x14ac:dyDescent="0.3">
      <c r="A18" s="143"/>
      <c r="B18" s="144" t="s">
        <v>26</v>
      </c>
      <c r="C18" s="145" t="s">
        <v>27</v>
      </c>
      <c r="D18" s="146" t="s">
        <v>50</v>
      </c>
      <c r="E18" s="145" t="s">
        <v>28</v>
      </c>
      <c r="F18" s="145" t="s">
        <v>29</v>
      </c>
      <c r="G18" s="147" t="s">
        <v>30</v>
      </c>
      <c r="H18" s="148" t="s">
        <v>31</v>
      </c>
      <c r="I18" s="145" t="s">
        <v>32</v>
      </c>
      <c r="J18" s="145" t="s">
        <v>33</v>
      </c>
      <c r="K18" s="145" t="s">
        <v>34</v>
      </c>
      <c r="L18" s="149" t="s">
        <v>35</v>
      </c>
      <c r="M18" s="145" t="s">
        <v>36</v>
      </c>
      <c r="N18" s="145" t="s">
        <v>37</v>
      </c>
      <c r="O18" s="145" t="s">
        <v>38</v>
      </c>
      <c r="P18" s="145" t="s">
        <v>39</v>
      </c>
      <c r="Q18" s="145" t="s">
        <v>40</v>
      </c>
      <c r="R18" s="145" t="s">
        <v>41</v>
      </c>
      <c r="S18" s="145" t="s">
        <v>52</v>
      </c>
      <c r="T18" s="145" t="s">
        <v>42</v>
      </c>
      <c r="U18" s="145" t="s">
        <v>60</v>
      </c>
      <c r="V18" s="145" t="s">
        <v>43</v>
      </c>
      <c r="W18" s="145" t="s">
        <v>44</v>
      </c>
      <c r="X18" s="145" t="s">
        <v>45</v>
      </c>
      <c r="Y18" s="145" t="s">
        <v>46</v>
      </c>
      <c r="Z18" s="145" t="s">
        <v>47</v>
      </c>
      <c r="AA18" s="145" t="s">
        <v>48</v>
      </c>
      <c r="AB18" s="145" t="s">
        <v>61</v>
      </c>
      <c r="AC18" s="145" t="s">
        <v>49</v>
      </c>
      <c r="AD18" s="145" t="s">
        <v>90</v>
      </c>
      <c r="AE18" s="145" t="s">
        <v>93</v>
      </c>
      <c r="AF18" s="145" t="s">
        <v>62</v>
      </c>
      <c r="AG18" s="58" t="s">
        <v>91</v>
      </c>
      <c r="AH18" s="58"/>
      <c r="AI18" s="68"/>
      <c r="AJ18" s="68" t="s">
        <v>94</v>
      </c>
      <c r="AK18" s="150" t="s">
        <v>75</v>
      </c>
      <c r="AL18" s="134" t="s">
        <v>76</v>
      </c>
      <c r="AM18" s="134" t="s">
        <v>77</v>
      </c>
      <c r="AN18" s="151" t="s">
        <v>78</v>
      </c>
      <c r="AO18" s="152" t="s">
        <v>79</v>
      </c>
      <c r="AP18" s="153" t="s">
        <v>80</v>
      </c>
      <c r="AQ18" s="153" t="s">
        <v>81</v>
      </c>
      <c r="AR18" s="153" t="s">
        <v>82</v>
      </c>
      <c r="AS18" s="153" t="s">
        <v>83</v>
      </c>
      <c r="AT18" s="154" t="s">
        <v>84</v>
      </c>
      <c r="AU18" s="155" t="s">
        <v>85</v>
      </c>
      <c r="AV18" s="153" t="s">
        <v>92</v>
      </c>
      <c r="AW18" s="153" t="s">
        <v>102</v>
      </c>
      <c r="AX18" s="153" t="s">
        <v>103</v>
      </c>
      <c r="AY18" s="154" t="s">
        <v>104</v>
      </c>
      <c r="AZ18" s="154" t="s">
        <v>111</v>
      </c>
      <c r="BA18" s="154" t="s">
        <v>105</v>
      </c>
      <c r="BB18" s="153" t="s">
        <v>112</v>
      </c>
      <c r="BC18" s="153" t="s">
        <v>113</v>
      </c>
      <c r="BD18" s="153" t="s">
        <v>114</v>
      </c>
      <c r="BE18" s="154" t="s">
        <v>115</v>
      </c>
      <c r="BF18" s="154" t="s">
        <v>116</v>
      </c>
    </row>
    <row r="19" spans="1:58" ht="64.5" customHeight="1" x14ac:dyDescent="0.25">
      <c r="A19" s="156">
        <v>1</v>
      </c>
      <c r="B19" s="121" t="s">
        <v>125</v>
      </c>
      <c r="C19" s="40" t="s">
        <v>131</v>
      </c>
      <c r="D19" s="40" t="s">
        <v>119</v>
      </c>
      <c r="E19" s="40" t="s">
        <v>124</v>
      </c>
      <c r="F19" s="40" t="s">
        <v>126</v>
      </c>
      <c r="G19" s="40" t="s">
        <v>120</v>
      </c>
      <c r="H19" s="41" t="s">
        <v>127</v>
      </c>
      <c r="I19" s="42" t="s">
        <v>128</v>
      </c>
      <c r="J19" s="34" t="s">
        <v>133</v>
      </c>
      <c r="K19" s="43">
        <v>41122</v>
      </c>
      <c r="L19" s="44">
        <v>8000</v>
      </c>
      <c r="M19" s="40"/>
      <c r="N19" s="43" t="s">
        <v>129</v>
      </c>
      <c r="O19" s="43" t="s">
        <v>130</v>
      </c>
      <c r="P19" s="40" t="s">
        <v>121</v>
      </c>
      <c r="Q19" s="40">
        <v>0</v>
      </c>
      <c r="R19" s="40">
        <v>0</v>
      </c>
      <c r="S19" s="40">
        <v>0</v>
      </c>
      <c r="T19" s="40">
        <v>33903900</v>
      </c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5">
        <v>8000</v>
      </c>
      <c r="AF19" s="45">
        <v>8000</v>
      </c>
      <c r="AG19" s="40"/>
      <c r="AH19" s="46"/>
      <c r="AI19" s="46"/>
      <c r="AJ19" s="47"/>
      <c r="AK19" s="48"/>
      <c r="AL19" s="49"/>
      <c r="AM19" s="49"/>
      <c r="AN19" s="50"/>
      <c r="AO19" s="48"/>
      <c r="AP19" s="51"/>
      <c r="AQ19" s="51"/>
      <c r="AR19" s="51"/>
      <c r="AS19" s="51"/>
      <c r="AT19" s="52"/>
      <c r="AU19" s="37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9"/>
    </row>
    <row r="20" spans="1:58" ht="15" x14ac:dyDescent="0.25">
      <c r="A20" s="157">
        <v>2</v>
      </c>
      <c r="B20" s="37">
        <v>123390024</v>
      </c>
      <c r="C20" s="34"/>
      <c r="D20" s="34"/>
      <c r="E20" s="34"/>
      <c r="F20" s="34"/>
      <c r="G20" s="34"/>
      <c r="H20" s="53"/>
      <c r="I20" s="34"/>
      <c r="J20" s="34" t="s">
        <v>133</v>
      </c>
      <c r="K20" s="34"/>
      <c r="L20" s="54"/>
      <c r="M20" s="34"/>
      <c r="N20" s="34"/>
      <c r="O20" s="34"/>
      <c r="P20" s="34"/>
      <c r="Q20" s="34"/>
      <c r="R20" s="34"/>
      <c r="S20" s="34"/>
      <c r="T20" s="34">
        <v>33903900</v>
      </c>
      <c r="U20" s="55">
        <v>1</v>
      </c>
      <c r="V20" s="56">
        <v>41275</v>
      </c>
      <c r="W20" s="34" t="s">
        <v>135</v>
      </c>
      <c r="X20" s="34" t="s">
        <v>123</v>
      </c>
      <c r="Y20" s="56">
        <v>41275</v>
      </c>
      <c r="Z20" s="56">
        <v>41639</v>
      </c>
      <c r="AA20" s="34"/>
      <c r="AB20" s="34"/>
      <c r="AC20" s="34"/>
      <c r="AD20" s="34"/>
      <c r="AE20" s="45"/>
      <c r="AF20" s="57"/>
      <c r="AG20" s="58"/>
      <c r="AH20" s="46"/>
      <c r="AI20" s="46"/>
      <c r="AJ20" s="47"/>
      <c r="AK20" s="48"/>
      <c r="AL20" s="49"/>
      <c r="AM20" s="49"/>
      <c r="AN20" s="50"/>
      <c r="AO20" s="48"/>
      <c r="AP20" s="51"/>
      <c r="AQ20" s="51"/>
      <c r="AR20" s="51"/>
      <c r="AS20" s="51"/>
      <c r="AT20" s="52"/>
      <c r="AU20" s="37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9"/>
    </row>
    <row r="21" spans="1:58" ht="15" x14ac:dyDescent="0.25">
      <c r="A21" s="157">
        <v>3</v>
      </c>
      <c r="B21" s="37" t="s">
        <v>132</v>
      </c>
      <c r="C21" s="34"/>
      <c r="D21" s="34"/>
      <c r="E21" s="34"/>
      <c r="F21" s="34"/>
      <c r="G21" s="34"/>
      <c r="H21" s="53"/>
      <c r="I21" s="34"/>
      <c r="J21" s="34" t="s">
        <v>133</v>
      </c>
      <c r="K21" s="34"/>
      <c r="L21" s="54"/>
      <c r="M21" s="34"/>
      <c r="N21" s="34"/>
      <c r="O21" s="34"/>
      <c r="P21" s="34"/>
      <c r="Q21" s="34"/>
      <c r="R21" s="34"/>
      <c r="S21" s="34"/>
      <c r="T21" s="34"/>
      <c r="U21" s="34">
        <v>2</v>
      </c>
      <c r="V21" s="56">
        <v>41627</v>
      </c>
      <c r="W21" s="34" t="s">
        <v>134</v>
      </c>
      <c r="X21" s="34" t="s">
        <v>123</v>
      </c>
      <c r="Y21" s="56">
        <v>41640</v>
      </c>
      <c r="Z21" s="56">
        <v>42004</v>
      </c>
      <c r="AA21" s="34"/>
      <c r="AD21" s="34"/>
      <c r="AE21" s="34"/>
      <c r="AF21" s="49"/>
      <c r="AG21" s="59">
        <v>650.63</v>
      </c>
      <c r="AH21" s="60"/>
      <c r="AI21" s="60"/>
      <c r="AJ21" s="47"/>
      <c r="AK21" s="48"/>
      <c r="AL21" s="49"/>
      <c r="AM21" s="49"/>
      <c r="AN21" s="50"/>
      <c r="AO21" s="48"/>
      <c r="AP21" s="51"/>
      <c r="AQ21" s="51"/>
      <c r="AR21" s="51"/>
      <c r="AS21" s="51"/>
      <c r="AT21" s="52"/>
      <c r="AU21" s="37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9"/>
    </row>
    <row r="22" spans="1:58" ht="15" x14ac:dyDescent="0.25">
      <c r="A22" s="158"/>
      <c r="B22" s="37"/>
      <c r="C22" s="34"/>
      <c r="D22" s="34"/>
      <c r="E22" s="34"/>
      <c r="F22" s="34"/>
      <c r="G22" s="34"/>
      <c r="H22" s="53"/>
      <c r="I22" s="34"/>
      <c r="J22" s="34"/>
      <c r="K22" s="34"/>
      <c r="L22" s="54"/>
      <c r="M22" s="34"/>
      <c r="N22" s="34"/>
      <c r="O22" s="34"/>
      <c r="P22" s="34"/>
      <c r="Q22" s="34"/>
      <c r="R22" s="34"/>
      <c r="S22" s="34"/>
      <c r="T22" s="34"/>
      <c r="U22" s="34"/>
      <c r="V22" s="56"/>
      <c r="W22" s="34"/>
      <c r="X22" s="34"/>
      <c r="Y22" s="56"/>
      <c r="Z22" s="56"/>
      <c r="AA22" s="34"/>
      <c r="AB22" s="34"/>
      <c r="AC22" s="34"/>
      <c r="AD22" s="34"/>
      <c r="AE22" s="45"/>
      <c r="AF22" s="57"/>
      <c r="AG22" s="34"/>
      <c r="AH22" s="61"/>
      <c r="AI22" s="61"/>
      <c r="AJ22" s="47"/>
      <c r="AK22" s="48"/>
      <c r="AL22" s="49"/>
      <c r="AM22" s="49"/>
      <c r="AN22" s="50"/>
      <c r="AO22" s="48"/>
      <c r="AP22" s="51"/>
      <c r="AQ22" s="51"/>
      <c r="AR22" s="51"/>
      <c r="AS22" s="51"/>
      <c r="AT22" s="52"/>
      <c r="AU22" s="37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9"/>
    </row>
    <row r="23" spans="1:58" ht="15.75" thickBot="1" x14ac:dyDescent="0.25">
      <c r="A23" s="122"/>
      <c r="B23" s="37"/>
      <c r="C23" s="34"/>
      <c r="D23" s="34"/>
      <c r="E23" s="34"/>
      <c r="F23" s="34"/>
      <c r="G23" s="34"/>
      <c r="H23" s="53"/>
      <c r="I23" s="34"/>
      <c r="J23" s="34"/>
      <c r="K23" s="34"/>
      <c r="L23" s="54"/>
      <c r="M23" s="34"/>
      <c r="N23" s="34"/>
      <c r="O23" s="34"/>
      <c r="P23" s="34"/>
      <c r="Q23" s="34"/>
      <c r="R23" s="34"/>
      <c r="S23" s="34"/>
      <c r="T23" s="34"/>
      <c r="U23" s="34">
        <v>3</v>
      </c>
      <c r="V23" s="56">
        <v>41982</v>
      </c>
      <c r="W23" s="34" t="s">
        <v>199</v>
      </c>
      <c r="X23" s="34" t="s">
        <v>123</v>
      </c>
      <c r="Y23" s="56">
        <v>42005</v>
      </c>
      <c r="Z23" s="56">
        <v>42369</v>
      </c>
      <c r="AA23" s="34"/>
      <c r="AB23" s="34"/>
      <c r="AC23" s="34"/>
      <c r="AD23" s="34"/>
      <c r="AE23" s="45"/>
      <c r="AF23" s="57"/>
      <c r="AG23" s="34"/>
      <c r="AH23" s="62">
        <v>3932.98</v>
      </c>
      <c r="AI23" s="62">
        <v>885.15</v>
      </c>
      <c r="AJ23" s="47"/>
      <c r="AK23" s="48"/>
      <c r="AL23" s="49"/>
      <c r="AM23" s="49"/>
      <c r="AN23" s="50"/>
      <c r="AO23" s="48"/>
      <c r="AP23" s="51"/>
      <c r="AQ23" s="51"/>
      <c r="AR23" s="51"/>
      <c r="AS23" s="51"/>
      <c r="AT23" s="52"/>
      <c r="AU23" s="37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9"/>
    </row>
    <row r="24" spans="1:58" ht="15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4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6"/>
      <c r="AD24" s="66"/>
      <c r="AE24" s="66"/>
      <c r="AF24" s="64"/>
      <c r="AG24" s="64"/>
      <c r="AH24" s="64"/>
      <c r="AI24" s="64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58" ht="15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6"/>
      <c r="AD25" s="66"/>
      <c r="AE25" s="66"/>
      <c r="AF25" s="64"/>
      <c r="AG25" s="64"/>
      <c r="AH25" s="64"/>
      <c r="AI25" s="64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</row>
    <row r="26" spans="1:58" ht="15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4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6"/>
      <c r="AD26" s="66"/>
      <c r="AE26" s="66"/>
      <c r="AF26" s="64"/>
      <c r="AG26" s="64"/>
      <c r="AH26" s="64"/>
      <c r="AI26" s="64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</row>
    <row r="27" spans="1:58" ht="15" thickBot="1" x14ac:dyDescent="0.25">
      <c r="A27" s="14" t="s">
        <v>87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</row>
    <row r="28" spans="1:58" ht="15" x14ac:dyDescent="0.25">
      <c r="A28" s="123" t="s">
        <v>57</v>
      </c>
      <c r="B28" s="16" t="s">
        <v>24</v>
      </c>
      <c r="C28" s="16"/>
      <c r="D28" s="16"/>
      <c r="E28" s="16"/>
      <c r="F28" s="16"/>
      <c r="G28" s="17"/>
      <c r="H28" s="18" t="s">
        <v>88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20" t="s">
        <v>97</v>
      </c>
      <c r="AL28" s="21"/>
      <c r="AM28" s="21"/>
      <c r="AN28" s="22"/>
      <c r="AO28" s="18" t="s">
        <v>117</v>
      </c>
      <c r="AP28" s="19"/>
      <c r="AQ28" s="19"/>
      <c r="AR28" s="19"/>
      <c r="AS28" s="19"/>
      <c r="AT28" s="23"/>
      <c r="AU28" s="24" t="s">
        <v>89</v>
      </c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6"/>
    </row>
    <row r="29" spans="1:58" ht="15" x14ac:dyDescent="0.25">
      <c r="A29" s="124"/>
      <c r="B29" s="28"/>
      <c r="C29" s="28"/>
      <c r="D29" s="28"/>
      <c r="E29" s="28"/>
      <c r="F29" s="28"/>
      <c r="G29" s="29"/>
      <c r="H29" s="30" t="s">
        <v>54</v>
      </c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2"/>
      <c r="U29" s="33" t="s">
        <v>55</v>
      </c>
      <c r="V29" s="31"/>
      <c r="W29" s="31"/>
      <c r="X29" s="31"/>
      <c r="Y29" s="31"/>
      <c r="Z29" s="31"/>
      <c r="AA29" s="31"/>
      <c r="AB29" s="31"/>
      <c r="AC29" s="31"/>
      <c r="AD29" s="32"/>
      <c r="AE29" s="33" t="s">
        <v>56</v>
      </c>
      <c r="AF29" s="31"/>
      <c r="AG29" s="31"/>
      <c r="AH29" s="31"/>
      <c r="AI29" s="31"/>
      <c r="AJ29" s="31"/>
      <c r="AK29" s="125" t="s">
        <v>99</v>
      </c>
      <c r="AL29" s="126" t="s">
        <v>100</v>
      </c>
      <c r="AM29" s="126" t="s">
        <v>98</v>
      </c>
      <c r="AN29" s="127" t="s">
        <v>101</v>
      </c>
      <c r="AO29" s="128" t="s">
        <v>106</v>
      </c>
      <c r="AP29" s="129" t="s">
        <v>107</v>
      </c>
      <c r="AQ29" s="129" t="s">
        <v>108</v>
      </c>
      <c r="AR29" s="129" t="s">
        <v>110</v>
      </c>
      <c r="AS29" s="129" t="s">
        <v>109</v>
      </c>
      <c r="AT29" s="130" t="s">
        <v>110</v>
      </c>
      <c r="AU29" s="32" t="s">
        <v>1</v>
      </c>
      <c r="AV29" s="131" t="s">
        <v>63</v>
      </c>
      <c r="AW29" s="132" t="s">
        <v>67</v>
      </c>
      <c r="AX29" s="132"/>
      <c r="AY29" s="132"/>
      <c r="AZ29" s="132" t="s">
        <v>70</v>
      </c>
      <c r="BA29" s="132"/>
      <c r="BB29" s="131" t="s">
        <v>71</v>
      </c>
      <c r="BC29" s="126" t="s">
        <v>86</v>
      </c>
      <c r="BD29" s="132" t="s">
        <v>74</v>
      </c>
      <c r="BE29" s="132"/>
      <c r="BF29" s="133"/>
    </row>
    <row r="30" spans="1:58" ht="50.25" customHeight="1" x14ac:dyDescent="0.2">
      <c r="A30" s="124"/>
      <c r="B30" s="134" t="s">
        <v>6</v>
      </c>
      <c r="C30" s="58" t="s">
        <v>7</v>
      </c>
      <c r="D30" s="58" t="s">
        <v>0</v>
      </c>
      <c r="E30" s="58" t="s">
        <v>1</v>
      </c>
      <c r="F30" s="58" t="s">
        <v>2</v>
      </c>
      <c r="G30" s="135" t="s">
        <v>8</v>
      </c>
      <c r="H30" s="136" t="s">
        <v>9</v>
      </c>
      <c r="I30" s="58" t="s">
        <v>3</v>
      </c>
      <c r="J30" s="58" t="s">
        <v>21</v>
      </c>
      <c r="K30" s="58" t="s">
        <v>10</v>
      </c>
      <c r="L30" s="58" t="s">
        <v>51</v>
      </c>
      <c r="M30" s="58" t="s">
        <v>15</v>
      </c>
      <c r="N30" s="58" t="s">
        <v>14</v>
      </c>
      <c r="O30" s="58" t="s">
        <v>13</v>
      </c>
      <c r="P30" s="58" t="s">
        <v>4</v>
      </c>
      <c r="Q30" s="58" t="s">
        <v>96</v>
      </c>
      <c r="R30" s="58" t="s">
        <v>58</v>
      </c>
      <c r="S30" s="58" t="s">
        <v>59</v>
      </c>
      <c r="T30" s="58" t="s">
        <v>5</v>
      </c>
      <c r="U30" s="58" t="s">
        <v>11</v>
      </c>
      <c r="V30" s="58" t="s">
        <v>10</v>
      </c>
      <c r="W30" s="58" t="s">
        <v>15</v>
      </c>
      <c r="X30" s="58" t="s">
        <v>12</v>
      </c>
      <c r="Y30" s="58" t="s">
        <v>14</v>
      </c>
      <c r="Z30" s="58" t="s">
        <v>13</v>
      </c>
      <c r="AA30" s="58" t="s">
        <v>16</v>
      </c>
      <c r="AB30" s="58" t="s">
        <v>17</v>
      </c>
      <c r="AC30" s="58" t="s">
        <v>18</v>
      </c>
      <c r="AD30" s="58" t="s">
        <v>19</v>
      </c>
      <c r="AE30" s="58" t="s">
        <v>25</v>
      </c>
      <c r="AF30" s="58" t="s">
        <v>22</v>
      </c>
      <c r="AG30" s="58" t="s">
        <v>20</v>
      </c>
      <c r="AH30" s="35" t="s">
        <v>192</v>
      </c>
      <c r="AI30" s="35" t="s">
        <v>209</v>
      </c>
      <c r="AJ30" s="35" t="s">
        <v>23</v>
      </c>
      <c r="AK30" s="125"/>
      <c r="AL30" s="126"/>
      <c r="AM30" s="126"/>
      <c r="AN30" s="127"/>
      <c r="AO30" s="137"/>
      <c r="AP30" s="138"/>
      <c r="AQ30" s="138"/>
      <c r="AR30" s="138"/>
      <c r="AS30" s="138"/>
      <c r="AT30" s="139"/>
      <c r="AU30" s="32"/>
      <c r="AV30" s="131"/>
      <c r="AW30" s="140" t="s">
        <v>64</v>
      </c>
      <c r="AX30" s="140" t="s">
        <v>65</v>
      </c>
      <c r="AY30" s="140" t="s">
        <v>66</v>
      </c>
      <c r="AZ30" s="140" t="s">
        <v>68</v>
      </c>
      <c r="BA30" s="141" t="s">
        <v>69</v>
      </c>
      <c r="BB30" s="131"/>
      <c r="BC30" s="126"/>
      <c r="BD30" s="140" t="s">
        <v>64</v>
      </c>
      <c r="BE30" s="140" t="s">
        <v>73</v>
      </c>
      <c r="BF30" s="142" t="s">
        <v>72</v>
      </c>
    </row>
    <row r="31" spans="1:58" ht="30.75" thickBot="1" x14ac:dyDescent="0.3">
      <c r="A31" s="143"/>
      <c r="B31" s="144" t="s">
        <v>26</v>
      </c>
      <c r="C31" s="145" t="s">
        <v>27</v>
      </c>
      <c r="D31" s="146" t="s">
        <v>50</v>
      </c>
      <c r="E31" s="145" t="s">
        <v>28</v>
      </c>
      <c r="F31" s="145" t="s">
        <v>29</v>
      </c>
      <c r="G31" s="147" t="s">
        <v>30</v>
      </c>
      <c r="H31" s="148" t="s">
        <v>31</v>
      </c>
      <c r="I31" s="145" t="s">
        <v>32</v>
      </c>
      <c r="J31" s="145" t="s">
        <v>33</v>
      </c>
      <c r="K31" s="145" t="s">
        <v>34</v>
      </c>
      <c r="L31" s="149" t="s">
        <v>35</v>
      </c>
      <c r="M31" s="145" t="s">
        <v>36</v>
      </c>
      <c r="N31" s="145" t="s">
        <v>37</v>
      </c>
      <c r="O31" s="145" t="s">
        <v>38</v>
      </c>
      <c r="P31" s="145" t="s">
        <v>39</v>
      </c>
      <c r="Q31" s="145" t="s">
        <v>40</v>
      </c>
      <c r="R31" s="145" t="s">
        <v>41</v>
      </c>
      <c r="S31" s="145" t="s">
        <v>52</v>
      </c>
      <c r="T31" s="145" t="s">
        <v>42</v>
      </c>
      <c r="U31" s="145" t="s">
        <v>60</v>
      </c>
      <c r="V31" s="145" t="s">
        <v>43</v>
      </c>
      <c r="W31" s="145" t="s">
        <v>44</v>
      </c>
      <c r="X31" s="145" t="s">
        <v>45</v>
      </c>
      <c r="Y31" s="145" t="s">
        <v>46</v>
      </c>
      <c r="Z31" s="145" t="s">
        <v>47</v>
      </c>
      <c r="AA31" s="145" t="s">
        <v>48</v>
      </c>
      <c r="AB31" s="145" t="s">
        <v>61</v>
      </c>
      <c r="AC31" s="145" t="s">
        <v>49</v>
      </c>
      <c r="AD31" s="145" t="s">
        <v>90</v>
      </c>
      <c r="AE31" s="145" t="s">
        <v>93</v>
      </c>
      <c r="AF31" s="145" t="s">
        <v>62</v>
      </c>
      <c r="AG31" s="160" t="s">
        <v>91</v>
      </c>
      <c r="AH31" s="58"/>
      <c r="AI31" s="68"/>
      <c r="AJ31" s="68" t="s">
        <v>94</v>
      </c>
      <c r="AK31" s="150" t="s">
        <v>75</v>
      </c>
      <c r="AL31" s="134" t="s">
        <v>76</v>
      </c>
      <c r="AM31" s="134" t="s">
        <v>77</v>
      </c>
      <c r="AN31" s="151" t="s">
        <v>78</v>
      </c>
      <c r="AO31" s="152" t="s">
        <v>79</v>
      </c>
      <c r="AP31" s="153" t="s">
        <v>80</v>
      </c>
      <c r="AQ31" s="153" t="s">
        <v>81</v>
      </c>
      <c r="AR31" s="153" t="s">
        <v>82</v>
      </c>
      <c r="AS31" s="153" t="s">
        <v>83</v>
      </c>
      <c r="AT31" s="154" t="s">
        <v>84</v>
      </c>
      <c r="AU31" s="155" t="s">
        <v>85</v>
      </c>
      <c r="AV31" s="153" t="s">
        <v>92</v>
      </c>
      <c r="AW31" s="153" t="s">
        <v>102</v>
      </c>
      <c r="AX31" s="153" t="s">
        <v>103</v>
      </c>
      <c r="AY31" s="154" t="s">
        <v>104</v>
      </c>
      <c r="AZ31" s="154" t="s">
        <v>111</v>
      </c>
      <c r="BA31" s="154" t="s">
        <v>105</v>
      </c>
      <c r="BB31" s="153" t="s">
        <v>112</v>
      </c>
      <c r="BC31" s="153" t="s">
        <v>113</v>
      </c>
      <c r="BD31" s="153" t="s">
        <v>114</v>
      </c>
      <c r="BE31" s="154" t="s">
        <v>115</v>
      </c>
      <c r="BF31" s="154" t="s">
        <v>116</v>
      </c>
    </row>
    <row r="32" spans="1:58" ht="51" customHeight="1" x14ac:dyDescent="0.25">
      <c r="A32" s="156">
        <v>1</v>
      </c>
      <c r="B32" s="121" t="s">
        <v>142</v>
      </c>
      <c r="C32" s="40">
        <v>4</v>
      </c>
      <c r="D32" s="40" t="s">
        <v>143</v>
      </c>
      <c r="E32" s="40" t="s">
        <v>146</v>
      </c>
      <c r="F32" s="40" t="s">
        <v>136</v>
      </c>
      <c r="G32" s="40" t="s">
        <v>120</v>
      </c>
      <c r="H32" s="41" t="s">
        <v>137</v>
      </c>
      <c r="I32" s="42" t="s">
        <v>138</v>
      </c>
      <c r="J32" s="34" t="s">
        <v>139</v>
      </c>
      <c r="K32" s="43">
        <v>41031</v>
      </c>
      <c r="L32" s="44">
        <v>11920</v>
      </c>
      <c r="M32" s="40" t="s">
        <v>140</v>
      </c>
      <c r="N32" s="43">
        <v>41031</v>
      </c>
      <c r="O32" s="43" t="s">
        <v>130</v>
      </c>
      <c r="P32" s="40" t="s">
        <v>121</v>
      </c>
      <c r="Q32" s="40">
        <v>0</v>
      </c>
      <c r="R32" s="40">
        <v>0</v>
      </c>
      <c r="S32" s="40">
        <v>0</v>
      </c>
      <c r="T32" s="40">
        <v>33903600</v>
      </c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5"/>
      <c r="AF32" s="45">
        <v>11598.16</v>
      </c>
      <c r="AG32" s="40"/>
      <c r="AH32" s="46"/>
      <c r="AI32" s="46"/>
      <c r="AJ32" s="47"/>
      <c r="AK32" s="69">
        <v>4</v>
      </c>
      <c r="AL32" s="70">
        <v>10747</v>
      </c>
      <c r="AM32" s="71" t="s">
        <v>141</v>
      </c>
      <c r="AN32" s="50"/>
      <c r="AO32" s="48" t="s">
        <v>144</v>
      </c>
      <c r="AP32" s="51" t="s">
        <v>145</v>
      </c>
      <c r="AQ32" s="51"/>
      <c r="AR32" s="51"/>
      <c r="AS32" s="51"/>
      <c r="AT32" s="52"/>
      <c r="AU32" s="37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9"/>
    </row>
    <row r="33" spans="1:58" ht="15" x14ac:dyDescent="0.25">
      <c r="A33" s="157">
        <v>2</v>
      </c>
      <c r="B33" s="37"/>
      <c r="C33" s="34"/>
      <c r="D33" s="34"/>
      <c r="E33" s="34"/>
      <c r="F33" s="34"/>
      <c r="G33" s="34"/>
      <c r="H33" s="53"/>
      <c r="I33" s="34"/>
      <c r="J33" s="34"/>
      <c r="K33" s="34"/>
      <c r="L33" s="54"/>
      <c r="M33" s="34"/>
      <c r="N33" s="34"/>
      <c r="O33" s="34"/>
      <c r="P33" s="34"/>
      <c r="Q33" s="34"/>
      <c r="R33" s="34"/>
      <c r="S33" s="34"/>
      <c r="T33" s="34"/>
      <c r="U33" s="55">
        <v>1</v>
      </c>
      <c r="V33" s="56">
        <v>41253</v>
      </c>
      <c r="W33" s="70">
        <v>10949</v>
      </c>
      <c r="X33" s="34" t="s">
        <v>123</v>
      </c>
      <c r="Y33" s="56">
        <v>41275</v>
      </c>
      <c r="Z33" s="56">
        <v>41639</v>
      </c>
      <c r="AA33" s="34"/>
      <c r="AB33" s="34"/>
      <c r="AC33" s="34"/>
      <c r="AD33" s="34"/>
      <c r="AE33" s="45"/>
      <c r="AF33" s="57"/>
      <c r="AG33" s="58"/>
      <c r="AH33" s="46"/>
      <c r="AI33" s="46"/>
      <c r="AJ33" s="47"/>
      <c r="AK33" s="48"/>
      <c r="AL33" s="49"/>
      <c r="AM33" s="49"/>
      <c r="AN33" s="50"/>
      <c r="AO33" s="48"/>
      <c r="AP33" s="51"/>
      <c r="AQ33" s="51"/>
      <c r="AR33" s="51"/>
      <c r="AS33" s="51"/>
      <c r="AT33" s="52"/>
      <c r="AU33" s="37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9"/>
    </row>
    <row r="34" spans="1:58" ht="15" x14ac:dyDescent="0.25">
      <c r="A34" s="157">
        <v>3</v>
      </c>
      <c r="B34" s="37"/>
      <c r="C34" s="34"/>
      <c r="D34" s="34"/>
      <c r="E34" s="34"/>
      <c r="F34" s="34"/>
      <c r="G34" s="34"/>
      <c r="H34" s="53"/>
      <c r="I34" s="34" t="s">
        <v>200</v>
      </c>
      <c r="J34" s="34"/>
      <c r="K34" s="34"/>
      <c r="L34" s="54"/>
      <c r="M34" s="34"/>
      <c r="N34" s="34"/>
      <c r="O34" s="34"/>
      <c r="P34" s="34"/>
      <c r="Q34" s="34"/>
      <c r="R34" s="34"/>
      <c r="S34" s="34"/>
      <c r="T34" s="34"/>
      <c r="U34" s="34">
        <v>2</v>
      </c>
      <c r="V34" s="56">
        <v>41428</v>
      </c>
      <c r="W34" s="70">
        <v>11066</v>
      </c>
      <c r="X34" s="34" t="s">
        <v>147</v>
      </c>
      <c r="Y34" s="56">
        <v>41428</v>
      </c>
      <c r="Z34" s="56">
        <v>41639</v>
      </c>
      <c r="AA34" s="72">
        <v>8.0493999999999996E-2</v>
      </c>
      <c r="AC34" s="4">
        <v>530.51</v>
      </c>
      <c r="AD34" s="34"/>
      <c r="AE34" s="34"/>
      <c r="AF34" s="73">
        <v>18214.14</v>
      </c>
      <c r="AG34" s="59"/>
      <c r="AH34" s="60"/>
      <c r="AI34" s="60"/>
      <c r="AJ34" s="47"/>
      <c r="AK34" s="48"/>
      <c r="AL34" s="49"/>
      <c r="AM34" s="49"/>
      <c r="AN34" s="50"/>
      <c r="AO34" s="48"/>
      <c r="AP34" s="51"/>
      <c r="AQ34" s="51"/>
      <c r="AR34" s="51"/>
      <c r="AS34" s="51"/>
      <c r="AT34" s="52"/>
      <c r="AU34" s="37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9"/>
    </row>
    <row r="35" spans="1:58" ht="15" x14ac:dyDescent="0.25">
      <c r="A35" s="157">
        <v>4</v>
      </c>
      <c r="B35" s="37"/>
      <c r="C35" s="34"/>
      <c r="D35" s="34"/>
      <c r="E35" s="34"/>
      <c r="F35" s="34"/>
      <c r="G35" s="34"/>
      <c r="H35" s="53"/>
      <c r="I35" s="34"/>
      <c r="J35" s="34"/>
      <c r="K35" s="34"/>
      <c r="L35" s="54"/>
      <c r="M35" s="34"/>
      <c r="N35" s="34"/>
      <c r="O35" s="34"/>
      <c r="P35" s="34"/>
      <c r="Q35" s="34"/>
      <c r="R35" s="34"/>
      <c r="S35" s="34"/>
      <c r="T35" s="34"/>
      <c r="U35" s="34">
        <v>3</v>
      </c>
      <c r="V35" s="56">
        <v>41604</v>
      </c>
      <c r="W35" s="70">
        <v>11189</v>
      </c>
      <c r="X35" s="34" t="s">
        <v>123</v>
      </c>
      <c r="Y35" s="56">
        <v>41640</v>
      </c>
      <c r="Z35" s="56">
        <v>42004</v>
      </c>
      <c r="AA35" s="34"/>
      <c r="AB35" s="34"/>
      <c r="AC35" s="34"/>
      <c r="AD35" s="34"/>
      <c r="AE35" s="45"/>
      <c r="AF35" s="57"/>
      <c r="AG35" s="74"/>
      <c r="AH35" s="62"/>
      <c r="AI35" s="62"/>
      <c r="AJ35" s="47"/>
      <c r="AK35" s="48"/>
      <c r="AL35" s="49"/>
      <c r="AM35" s="49"/>
      <c r="AN35" s="50"/>
      <c r="AO35" s="48"/>
      <c r="AP35" s="51"/>
      <c r="AQ35" s="51"/>
      <c r="AR35" s="51"/>
      <c r="AS35" s="51"/>
      <c r="AT35" s="52"/>
      <c r="AU35" s="37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9"/>
    </row>
    <row r="36" spans="1:58" ht="15" x14ac:dyDescent="0.25">
      <c r="A36" s="157"/>
      <c r="B36" s="37"/>
      <c r="C36" s="34"/>
      <c r="D36" s="34"/>
      <c r="E36" s="34"/>
      <c r="F36" s="34"/>
      <c r="G36" s="34"/>
      <c r="H36" s="53"/>
      <c r="I36" s="34"/>
      <c r="J36" s="34"/>
      <c r="K36" s="34"/>
      <c r="L36" s="54"/>
      <c r="M36" s="34"/>
      <c r="N36" s="34"/>
      <c r="O36" s="34"/>
      <c r="P36" s="34"/>
      <c r="Q36" s="34"/>
      <c r="R36" s="34"/>
      <c r="S36" s="34"/>
      <c r="T36" s="34"/>
      <c r="U36" s="34">
        <v>4</v>
      </c>
      <c r="V36" s="56">
        <v>42010</v>
      </c>
      <c r="W36" s="70">
        <v>11497</v>
      </c>
      <c r="X36" s="34" t="s">
        <v>123</v>
      </c>
      <c r="Y36" s="56" t="s">
        <v>191</v>
      </c>
      <c r="Z36" s="56">
        <v>42369</v>
      </c>
      <c r="AA36" s="34"/>
      <c r="AB36" s="34"/>
      <c r="AC36" s="34"/>
      <c r="AD36" s="34"/>
      <c r="AE36" s="45"/>
      <c r="AF36" s="57"/>
      <c r="AG36" s="73">
        <v>19319.28</v>
      </c>
      <c r="AH36" s="75">
        <v>20330.36</v>
      </c>
      <c r="AI36" s="75">
        <v>7017.52</v>
      </c>
      <c r="AJ36" s="47"/>
      <c r="AK36" s="48"/>
      <c r="AL36" s="49"/>
      <c r="AM36" s="49"/>
      <c r="AN36" s="50"/>
      <c r="AO36" s="48"/>
      <c r="AP36" s="51"/>
      <c r="AQ36" s="51"/>
      <c r="AR36" s="51"/>
      <c r="AS36" s="51"/>
      <c r="AT36" s="52"/>
      <c r="AU36" s="37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9"/>
    </row>
    <row r="37" spans="1:58" ht="15" x14ac:dyDescent="0.25">
      <c r="A37" s="157"/>
      <c r="B37" s="37"/>
      <c r="C37" s="34"/>
      <c r="D37" s="34"/>
      <c r="E37" s="34"/>
      <c r="F37" s="34"/>
      <c r="G37" s="34"/>
      <c r="H37" s="53"/>
      <c r="I37" s="34"/>
      <c r="J37" s="34"/>
      <c r="K37" s="34"/>
      <c r="L37" s="54"/>
      <c r="M37" s="34"/>
      <c r="N37" s="34"/>
      <c r="O37" s="34"/>
      <c r="P37" s="34"/>
      <c r="Q37" s="34"/>
      <c r="R37" s="34"/>
      <c r="S37" s="34"/>
      <c r="T37" s="34"/>
      <c r="U37" s="34">
        <v>5</v>
      </c>
      <c r="V37" s="56">
        <v>42194</v>
      </c>
      <c r="W37" s="70">
        <v>11601</v>
      </c>
      <c r="X37" s="34" t="s">
        <v>208</v>
      </c>
      <c r="Y37" s="56">
        <v>42194</v>
      </c>
      <c r="Z37" s="56">
        <v>42560</v>
      </c>
      <c r="AA37" s="72">
        <v>8.9720999999999995E-2</v>
      </c>
      <c r="AB37" s="34"/>
      <c r="AC37" s="34">
        <v>144.44</v>
      </c>
      <c r="AD37" s="34"/>
      <c r="AE37" s="45"/>
      <c r="AF37" s="57"/>
      <c r="AG37" s="74"/>
      <c r="AH37" s="62"/>
      <c r="AI37" s="62"/>
      <c r="AJ37" s="47"/>
      <c r="AK37" s="48"/>
      <c r="AL37" s="49"/>
      <c r="AM37" s="49"/>
      <c r="AN37" s="50"/>
      <c r="AO37" s="48"/>
      <c r="AP37" s="51"/>
      <c r="AQ37" s="51"/>
      <c r="AR37" s="51"/>
      <c r="AS37" s="51"/>
      <c r="AT37" s="52"/>
      <c r="AU37" s="37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9"/>
    </row>
    <row r="38" spans="1:58" ht="15" x14ac:dyDescent="0.25">
      <c r="A38" s="157"/>
      <c r="B38" s="37"/>
      <c r="C38" s="34"/>
      <c r="D38" s="34"/>
      <c r="E38" s="34"/>
      <c r="F38" s="34"/>
      <c r="G38" s="34"/>
      <c r="H38" s="53"/>
      <c r="I38" s="34"/>
      <c r="J38" s="34"/>
      <c r="K38" s="34"/>
      <c r="L38" s="54"/>
      <c r="M38" s="34"/>
      <c r="N38" s="34"/>
      <c r="O38" s="34"/>
      <c r="P38" s="34"/>
      <c r="Q38" s="34"/>
      <c r="R38" s="34"/>
      <c r="S38" s="34"/>
      <c r="T38" s="34"/>
      <c r="U38" s="34">
        <v>6</v>
      </c>
      <c r="V38" s="56">
        <v>42347</v>
      </c>
      <c r="W38" s="70">
        <v>11700</v>
      </c>
      <c r="X38" s="34" t="s">
        <v>123</v>
      </c>
      <c r="Y38" s="56">
        <v>42370</v>
      </c>
      <c r="Z38" s="56">
        <v>42735</v>
      </c>
      <c r="AA38" s="72"/>
      <c r="AB38" s="34"/>
      <c r="AC38" s="34"/>
      <c r="AD38" s="34"/>
      <c r="AE38" s="45"/>
      <c r="AF38" s="57"/>
      <c r="AG38" s="74"/>
      <c r="AH38" s="62"/>
      <c r="AI38" s="62"/>
      <c r="AJ38" s="47"/>
      <c r="AK38" s="48"/>
      <c r="AL38" s="49"/>
      <c r="AM38" s="49"/>
      <c r="AN38" s="50"/>
      <c r="AO38" s="48"/>
      <c r="AP38" s="51"/>
      <c r="AQ38" s="51"/>
      <c r="AR38" s="51"/>
      <c r="AS38" s="51"/>
      <c r="AT38" s="52"/>
      <c r="AU38" s="37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9"/>
    </row>
    <row r="39" spans="1:58" ht="15" x14ac:dyDescent="0.25">
      <c r="A39" s="157"/>
      <c r="B39" s="37"/>
      <c r="C39" s="34"/>
      <c r="D39" s="34"/>
      <c r="E39" s="34"/>
      <c r="F39" s="34"/>
      <c r="G39" s="34"/>
      <c r="H39" s="53"/>
      <c r="I39" s="34"/>
      <c r="J39" s="34"/>
      <c r="K39" s="34"/>
      <c r="L39" s="54"/>
      <c r="M39" s="34"/>
      <c r="N39" s="34"/>
      <c r="O39" s="34"/>
      <c r="P39" s="34"/>
      <c r="Q39" s="34"/>
      <c r="R39" s="34"/>
      <c r="S39" s="34"/>
      <c r="T39" s="34"/>
      <c r="U39" s="34"/>
      <c r="V39" s="56"/>
      <c r="W39" s="70"/>
      <c r="X39" s="34"/>
      <c r="Y39" s="56"/>
      <c r="Z39" s="56"/>
      <c r="AA39" s="72"/>
      <c r="AB39" s="34"/>
      <c r="AC39" s="34"/>
      <c r="AD39" s="34"/>
      <c r="AE39" s="45"/>
      <c r="AF39" s="57"/>
      <c r="AG39" s="74"/>
      <c r="AH39" s="62"/>
      <c r="AI39" s="62"/>
      <c r="AJ39" s="47"/>
      <c r="AK39" s="48"/>
      <c r="AL39" s="49"/>
      <c r="AM39" s="49"/>
      <c r="AN39" s="50"/>
      <c r="AO39" s="48"/>
      <c r="AP39" s="51"/>
      <c r="AQ39" s="51"/>
      <c r="AR39" s="51"/>
      <c r="AS39" s="51"/>
      <c r="AT39" s="52"/>
      <c r="AU39" s="37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9"/>
    </row>
    <row r="40" spans="1:58" ht="15" x14ac:dyDescent="0.25">
      <c r="A40" s="157"/>
      <c r="B40" s="37"/>
      <c r="C40" s="34"/>
      <c r="D40" s="34"/>
      <c r="E40" s="34"/>
      <c r="F40" s="34"/>
      <c r="G40" s="34"/>
      <c r="H40" s="53"/>
      <c r="I40" s="34"/>
      <c r="J40" s="34"/>
      <c r="K40" s="34"/>
      <c r="L40" s="54"/>
      <c r="M40" s="34"/>
      <c r="N40" s="34"/>
      <c r="O40" s="34"/>
      <c r="P40" s="34"/>
      <c r="Q40" s="34"/>
      <c r="R40" s="34"/>
      <c r="S40" s="34"/>
      <c r="T40" s="34"/>
      <c r="U40" s="34"/>
      <c r="V40" s="56"/>
      <c r="W40" s="70"/>
      <c r="X40" s="34"/>
      <c r="Y40" s="56"/>
      <c r="Z40" s="56"/>
      <c r="AA40" s="72"/>
      <c r="AB40" s="34"/>
      <c r="AC40" s="34"/>
      <c r="AD40" s="34"/>
      <c r="AE40" s="45"/>
      <c r="AF40" s="57"/>
      <c r="AG40" s="74"/>
      <c r="AH40" s="62"/>
      <c r="AI40" s="62"/>
      <c r="AJ40" s="47"/>
      <c r="AK40" s="48"/>
      <c r="AL40" s="49"/>
      <c r="AM40" s="49"/>
      <c r="AN40" s="50"/>
      <c r="AO40" s="48"/>
      <c r="AP40" s="51"/>
      <c r="AQ40" s="51"/>
      <c r="AR40" s="51"/>
      <c r="AS40" s="51"/>
      <c r="AT40" s="52"/>
      <c r="AU40" s="37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9"/>
    </row>
    <row r="41" spans="1:58" ht="15" x14ac:dyDescent="0.25">
      <c r="A41" s="157"/>
      <c r="B41" s="37"/>
      <c r="C41" s="34"/>
      <c r="D41" s="34"/>
      <c r="E41" s="34"/>
      <c r="F41" s="34"/>
      <c r="G41" s="34"/>
      <c r="H41" s="53"/>
      <c r="I41" s="34"/>
      <c r="J41" s="34"/>
      <c r="K41" s="34"/>
      <c r="L41" s="54"/>
      <c r="M41" s="34"/>
      <c r="N41" s="34"/>
      <c r="O41" s="34"/>
      <c r="P41" s="34"/>
      <c r="Q41" s="34"/>
      <c r="R41" s="34"/>
      <c r="S41" s="34"/>
      <c r="T41" s="34"/>
      <c r="U41" s="34"/>
      <c r="V41" s="56"/>
      <c r="W41" s="70"/>
      <c r="X41" s="34"/>
      <c r="Y41" s="56"/>
      <c r="Z41" s="56"/>
      <c r="AA41" s="34"/>
      <c r="AB41" s="34"/>
      <c r="AC41" s="34"/>
      <c r="AD41" s="34"/>
      <c r="AE41" s="45"/>
      <c r="AF41" s="57"/>
      <c r="AG41" s="74"/>
      <c r="AH41" s="62"/>
      <c r="AI41" s="62"/>
      <c r="AJ41" s="47"/>
      <c r="AK41" s="48"/>
      <c r="AL41" s="49"/>
      <c r="AM41" s="49"/>
      <c r="AN41" s="50"/>
      <c r="AO41" s="48"/>
      <c r="AP41" s="51"/>
      <c r="AQ41" s="51"/>
      <c r="AR41" s="51"/>
      <c r="AS41" s="51"/>
      <c r="AT41" s="52"/>
      <c r="AU41" s="37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9"/>
    </row>
    <row r="42" spans="1:58" ht="28.5" x14ac:dyDescent="0.2">
      <c r="A42" s="161">
        <v>5</v>
      </c>
      <c r="B42" s="37" t="s">
        <v>201</v>
      </c>
      <c r="C42" s="34" t="s">
        <v>202</v>
      </c>
      <c r="D42" s="34" t="s">
        <v>143</v>
      </c>
      <c r="E42" s="34" t="s">
        <v>146</v>
      </c>
      <c r="F42" s="34" t="s">
        <v>203</v>
      </c>
      <c r="G42" s="34"/>
      <c r="H42" s="53" t="s">
        <v>204</v>
      </c>
      <c r="I42" s="58" t="s">
        <v>211</v>
      </c>
      <c r="J42" s="34" t="s">
        <v>205</v>
      </c>
      <c r="K42" s="56">
        <v>42213</v>
      </c>
      <c r="L42" s="54">
        <v>20000</v>
      </c>
      <c r="M42" s="34">
        <v>11613</v>
      </c>
      <c r="N42" s="56">
        <v>42213</v>
      </c>
      <c r="O42" s="56">
        <v>42369</v>
      </c>
      <c r="P42" s="34" t="s">
        <v>121</v>
      </c>
      <c r="Q42" s="34"/>
      <c r="R42" s="34"/>
      <c r="S42" s="34"/>
      <c r="T42" s="34">
        <v>33903300</v>
      </c>
      <c r="U42" s="34">
        <v>1</v>
      </c>
      <c r="V42" s="56">
        <v>42357</v>
      </c>
      <c r="W42" s="70">
        <v>11707</v>
      </c>
      <c r="X42" s="34" t="s">
        <v>123</v>
      </c>
      <c r="Y42" s="56">
        <v>42370</v>
      </c>
      <c r="Z42" s="56">
        <v>42735</v>
      </c>
      <c r="AA42" s="34"/>
      <c r="AB42" s="34"/>
      <c r="AC42" s="34"/>
      <c r="AD42" s="34"/>
      <c r="AE42" s="45"/>
      <c r="AF42" s="57"/>
      <c r="AG42" s="74"/>
      <c r="AH42" s="75"/>
      <c r="AI42" s="75"/>
      <c r="AJ42" s="47"/>
      <c r="AK42" s="48"/>
      <c r="AL42" s="49"/>
      <c r="AM42" s="49"/>
      <c r="AN42" s="50"/>
      <c r="AO42" s="48"/>
      <c r="AP42" s="51"/>
      <c r="AQ42" s="51"/>
      <c r="AR42" s="51"/>
      <c r="AS42" s="51"/>
      <c r="AT42" s="52"/>
      <c r="AU42" s="37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9"/>
    </row>
    <row r="43" spans="1:58" ht="15" x14ac:dyDescent="0.25">
      <c r="A43" s="157"/>
      <c r="B43" s="37"/>
      <c r="C43" s="34"/>
      <c r="D43" s="34"/>
      <c r="E43" s="34"/>
      <c r="F43" s="34"/>
      <c r="G43" s="34"/>
      <c r="H43" s="53"/>
      <c r="I43" s="34"/>
      <c r="J43" s="34"/>
      <c r="K43" s="56"/>
      <c r="L43" s="54"/>
      <c r="M43" s="34"/>
      <c r="N43" s="56"/>
      <c r="O43" s="56"/>
      <c r="P43" s="34"/>
      <c r="Q43" s="34"/>
      <c r="R43" s="34"/>
      <c r="S43" s="34"/>
      <c r="T43" s="34"/>
      <c r="U43" s="34"/>
      <c r="V43" s="56"/>
      <c r="W43" s="70"/>
      <c r="X43" s="34"/>
      <c r="Y43" s="56"/>
      <c r="Z43" s="56"/>
      <c r="AA43" s="34"/>
      <c r="AB43" s="34"/>
      <c r="AC43" s="34"/>
      <c r="AD43" s="34"/>
      <c r="AE43" s="45"/>
      <c r="AF43" s="57"/>
      <c r="AG43" s="74"/>
      <c r="AH43" s="62"/>
      <c r="AI43" s="62"/>
      <c r="AJ43" s="47"/>
      <c r="AK43" s="48"/>
      <c r="AL43" s="49"/>
      <c r="AM43" s="49"/>
      <c r="AN43" s="50"/>
      <c r="AO43" s="48"/>
      <c r="AP43" s="51"/>
      <c r="AQ43" s="51"/>
      <c r="AR43" s="51"/>
      <c r="AS43" s="51"/>
      <c r="AT43" s="52"/>
      <c r="AU43" s="37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9"/>
    </row>
    <row r="44" spans="1:58" ht="15" x14ac:dyDescent="0.25">
      <c r="A44" s="157"/>
      <c r="B44" s="37"/>
      <c r="C44" s="34"/>
      <c r="D44" s="34"/>
      <c r="E44" s="34"/>
      <c r="F44" s="34"/>
      <c r="G44" s="34"/>
      <c r="H44" s="53"/>
      <c r="I44" s="34"/>
      <c r="J44" s="34"/>
      <c r="K44" s="56"/>
      <c r="L44" s="54"/>
      <c r="M44" s="34"/>
      <c r="N44" s="56"/>
      <c r="O44" s="56"/>
      <c r="P44" s="34"/>
      <c r="Q44" s="34"/>
      <c r="R44" s="34"/>
      <c r="S44" s="34"/>
      <c r="T44" s="34"/>
      <c r="U44" s="34"/>
      <c r="V44" s="56"/>
      <c r="W44" s="70"/>
      <c r="X44" s="34"/>
      <c r="Y44" s="56"/>
      <c r="Z44" s="56"/>
      <c r="AA44" s="34"/>
      <c r="AB44" s="34"/>
      <c r="AC44" s="34"/>
      <c r="AD44" s="34"/>
      <c r="AE44" s="45"/>
      <c r="AF44" s="57"/>
      <c r="AG44" s="74"/>
      <c r="AH44" s="75">
        <v>3615.78</v>
      </c>
      <c r="AI44" s="75"/>
      <c r="AJ44" s="47"/>
      <c r="AK44" s="48"/>
      <c r="AL44" s="49"/>
      <c r="AM44" s="49"/>
      <c r="AN44" s="50"/>
      <c r="AO44" s="48"/>
      <c r="AP44" s="51"/>
      <c r="AQ44" s="51"/>
      <c r="AR44" s="51"/>
      <c r="AS44" s="51"/>
      <c r="AT44" s="52"/>
      <c r="AU44" s="37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9"/>
    </row>
    <row r="45" spans="1:58" ht="15.75" thickBot="1" x14ac:dyDescent="0.3">
      <c r="A45" s="162"/>
      <c r="B45" s="37"/>
      <c r="C45" s="34"/>
      <c r="D45" s="34"/>
      <c r="E45" s="34"/>
      <c r="F45" s="34"/>
      <c r="G45" s="34"/>
      <c r="H45" s="53"/>
      <c r="I45" s="34"/>
      <c r="J45" s="34"/>
      <c r="K45" s="56"/>
      <c r="L45" s="54"/>
      <c r="M45" s="34"/>
      <c r="N45" s="56"/>
      <c r="O45" s="56"/>
      <c r="P45" s="34"/>
      <c r="Q45" s="34"/>
      <c r="R45" s="34"/>
      <c r="S45" s="34"/>
      <c r="T45" s="34"/>
      <c r="U45" s="34"/>
      <c r="V45" s="56"/>
      <c r="W45" s="70"/>
      <c r="X45" s="34"/>
      <c r="Y45" s="56"/>
      <c r="Z45" s="56"/>
      <c r="AA45" s="34"/>
      <c r="AB45" s="34"/>
      <c r="AC45" s="34"/>
      <c r="AD45" s="34"/>
      <c r="AE45" s="45"/>
      <c r="AF45" s="57"/>
      <c r="AG45" s="49"/>
      <c r="AH45" s="62">
        <f>SUM(AH33:AH44)</f>
        <v>23946.14</v>
      </c>
      <c r="AI45" s="62">
        <v>10921.55</v>
      </c>
      <c r="AJ45" s="47"/>
      <c r="AK45" s="48"/>
      <c r="AL45" s="49"/>
      <c r="AM45" s="49"/>
      <c r="AN45" s="50"/>
      <c r="AO45" s="48"/>
      <c r="AP45" s="51"/>
      <c r="AQ45" s="51"/>
      <c r="AR45" s="51"/>
      <c r="AS45" s="51"/>
      <c r="AT45" s="52"/>
      <c r="AU45" s="37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9"/>
    </row>
    <row r="46" spans="1:58" ht="15" x14ac:dyDescent="0.2">
      <c r="A46" s="5"/>
      <c r="B46" s="76"/>
      <c r="C46" s="76"/>
      <c r="D46" s="76"/>
      <c r="E46" s="76"/>
      <c r="F46" s="76"/>
      <c r="G46" s="76"/>
      <c r="H46" s="77"/>
      <c r="I46" s="76"/>
      <c r="J46" s="76"/>
      <c r="K46" s="78"/>
      <c r="L46" s="79"/>
      <c r="M46" s="76"/>
      <c r="N46" s="78"/>
      <c r="O46" s="78"/>
      <c r="P46" s="76"/>
      <c r="Q46" s="76"/>
      <c r="R46" s="76"/>
      <c r="S46" s="76"/>
      <c r="T46" s="76"/>
      <c r="U46" s="76"/>
      <c r="V46" s="78"/>
      <c r="W46" s="80"/>
      <c r="X46" s="76"/>
      <c r="Y46" s="78"/>
      <c r="Z46" s="78"/>
      <c r="AA46" s="76"/>
      <c r="AB46" s="76"/>
      <c r="AC46" s="76"/>
      <c r="AD46" s="76"/>
      <c r="AE46" s="81"/>
      <c r="AF46" s="81"/>
      <c r="AG46" s="82"/>
      <c r="AH46" s="83"/>
      <c r="AI46" s="83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76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</row>
    <row r="47" spans="1:58" ht="15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4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6"/>
      <c r="AD47" s="66"/>
      <c r="AE47" s="66"/>
      <c r="AF47" s="64"/>
      <c r="AG47" s="64"/>
      <c r="AH47" s="64"/>
      <c r="AI47" s="64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</row>
    <row r="48" spans="1:58" ht="15" x14ac:dyDescent="0.2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4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6"/>
      <c r="AD48" s="66"/>
      <c r="AE48" s="66"/>
      <c r="AF48" s="64"/>
      <c r="AG48" s="64"/>
      <c r="AH48" s="64"/>
      <c r="AI48" s="64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</row>
    <row r="49" spans="1:58" ht="15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4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6"/>
      <c r="AD49" s="66"/>
      <c r="AE49" s="66"/>
      <c r="AF49" s="64"/>
      <c r="AG49" s="64"/>
      <c r="AH49" s="64"/>
      <c r="AI49" s="64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</row>
    <row r="50" spans="1:58" ht="15" thickBot="1" x14ac:dyDescent="0.25">
      <c r="A50" s="14" t="s">
        <v>87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</row>
    <row r="51" spans="1:58" ht="15" x14ac:dyDescent="0.25">
      <c r="A51" s="123" t="s">
        <v>57</v>
      </c>
      <c r="B51" s="16" t="s">
        <v>24</v>
      </c>
      <c r="C51" s="16"/>
      <c r="D51" s="16"/>
      <c r="E51" s="16"/>
      <c r="F51" s="16"/>
      <c r="G51" s="17"/>
      <c r="H51" s="18" t="s">
        <v>88</v>
      </c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20" t="s">
        <v>97</v>
      </c>
      <c r="AL51" s="21"/>
      <c r="AM51" s="21"/>
      <c r="AN51" s="22"/>
      <c r="AO51" s="18" t="s">
        <v>117</v>
      </c>
      <c r="AP51" s="19"/>
      <c r="AQ51" s="19"/>
      <c r="AR51" s="19"/>
      <c r="AS51" s="19"/>
      <c r="AT51" s="23"/>
      <c r="AU51" s="24" t="s">
        <v>89</v>
      </c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6"/>
    </row>
    <row r="52" spans="1:58" ht="15" x14ac:dyDescent="0.25">
      <c r="A52" s="124"/>
      <c r="B52" s="28"/>
      <c r="C52" s="28"/>
      <c r="D52" s="28"/>
      <c r="E52" s="28"/>
      <c r="F52" s="28"/>
      <c r="G52" s="29"/>
      <c r="H52" s="30" t="s">
        <v>54</v>
      </c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2"/>
      <c r="U52" s="33" t="s">
        <v>55</v>
      </c>
      <c r="V52" s="31"/>
      <c r="W52" s="31"/>
      <c r="X52" s="31"/>
      <c r="Y52" s="31"/>
      <c r="Z52" s="31"/>
      <c r="AA52" s="31"/>
      <c r="AB52" s="31"/>
      <c r="AC52" s="31"/>
      <c r="AD52" s="32"/>
      <c r="AE52" s="33" t="s">
        <v>56</v>
      </c>
      <c r="AF52" s="31"/>
      <c r="AG52" s="31"/>
      <c r="AH52" s="31"/>
      <c r="AI52" s="31"/>
      <c r="AJ52" s="31"/>
      <c r="AK52" s="125" t="s">
        <v>99</v>
      </c>
      <c r="AL52" s="126" t="s">
        <v>100</v>
      </c>
      <c r="AM52" s="126" t="s">
        <v>98</v>
      </c>
      <c r="AN52" s="127" t="s">
        <v>101</v>
      </c>
      <c r="AO52" s="128" t="s">
        <v>106</v>
      </c>
      <c r="AP52" s="129" t="s">
        <v>107</v>
      </c>
      <c r="AQ52" s="129" t="s">
        <v>108</v>
      </c>
      <c r="AR52" s="129" t="s">
        <v>110</v>
      </c>
      <c r="AS52" s="129" t="s">
        <v>109</v>
      </c>
      <c r="AT52" s="130" t="s">
        <v>110</v>
      </c>
      <c r="AU52" s="32" t="s">
        <v>1</v>
      </c>
      <c r="AV52" s="131" t="s">
        <v>63</v>
      </c>
      <c r="AW52" s="132" t="s">
        <v>67</v>
      </c>
      <c r="AX52" s="132"/>
      <c r="AY52" s="132"/>
      <c r="AZ52" s="132" t="s">
        <v>70</v>
      </c>
      <c r="BA52" s="132"/>
      <c r="BB52" s="131" t="s">
        <v>71</v>
      </c>
      <c r="BC52" s="126" t="s">
        <v>86</v>
      </c>
      <c r="BD52" s="132" t="s">
        <v>74</v>
      </c>
      <c r="BE52" s="132"/>
      <c r="BF52" s="133"/>
    </row>
    <row r="53" spans="1:58" ht="57" customHeight="1" x14ac:dyDescent="0.2">
      <c r="A53" s="124"/>
      <c r="B53" s="134" t="s">
        <v>6</v>
      </c>
      <c r="C53" s="58" t="s">
        <v>7</v>
      </c>
      <c r="D53" s="58" t="s">
        <v>0</v>
      </c>
      <c r="E53" s="58" t="s">
        <v>1</v>
      </c>
      <c r="F53" s="58" t="s">
        <v>2</v>
      </c>
      <c r="G53" s="135" t="s">
        <v>8</v>
      </c>
      <c r="H53" s="136" t="s">
        <v>9</v>
      </c>
      <c r="I53" s="58" t="s">
        <v>3</v>
      </c>
      <c r="J53" s="58" t="s">
        <v>21</v>
      </c>
      <c r="K53" s="58" t="s">
        <v>10</v>
      </c>
      <c r="L53" s="58" t="s">
        <v>51</v>
      </c>
      <c r="M53" s="58" t="s">
        <v>15</v>
      </c>
      <c r="N53" s="58" t="s">
        <v>14</v>
      </c>
      <c r="O53" s="58" t="s">
        <v>13</v>
      </c>
      <c r="P53" s="58" t="s">
        <v>4</v>
      </c>
      <c r="Q53" s="58" t="s">
        <v>96</v>
      </c>
      <c r="R53" s="58" t="s">
        <v>58</v>
      </c>
      <c r="S53" s="58" t="s">
        <v>59</v>
      </c>
      <c r="T53" s="58" t="s">
        <v>5</v>
      </c>
      <c r="U53" s="58" t="s">
        <v>11</v>
      </c>
      <c r="V53" s="58" t="s">
        <v>10</v>
      </c>
      <c r="W53" s="58" t="s">
        <v>15</v>
      </c>
      <c r="X53" s="58" t="s">
        <v>12</v>
      </c>
      <c r="Y53" s="58" t="s">
        <v>14</v>
      </c>
      <c r="Z53" s="58" t="s">
        <v>13</v>
      </c>
      <c r="AA53" s="58" t="s">
        <v>16</v>
      </c>
      <c r="AB53" s="58" t="s">
        <v>17</v>
      </c>
      <c r="AC53" s="58" t="s">
        <v>18</v>
      </c>
      <c r="AD53" s="58" t="s">
        <v>19</v>
      </c>
      <c r="AE53" s="58" t="s">
        <v>25</v>
      </c>
      <c r="AF53" s="58" t="s">
        <v>22</v>
      </c>
      <c r="AG53" s="58" t="s">
        <v>20</v>
      </c>
      <c r="AH53" s="35" t="s">
        <v>192</v>
      </c>
      <c r="AI53" s="35" t="s">
        <v>209</v>
      </c>
      <c r="AJ53" s="35" t="s">
        <v>23</v>
      </c>
      <c r="AK53" s="125"/>
      <c r="AL53" s="126"/>
      <c r="AM53" s="126"/>
      <c r="AN53" s="127"/>
      <c r="AO53" s="137"/>
      <c r="AP53" s="138"/>
      <c r="AQ53" s="138"/>
      <c r="AR53" s="138"/>
      <c r="AS53" s="138"/>
      <c r="AT53" s="139"/>
      <c r="AU53" s="32"/>
      <c r="AV53" s="131"/>
      <c r="AW53" s="140" t="s">
        <v>64</v>
      </c>
      <c r="AX53" s="140" t="s">
        <v>65</v>
      </c>
      <c r="AY53" s="140" t="s">
        <v>66</v>
      </c>
      <c r="AZ53" s="140" t="s">
        <v>68</v>
      </c>
      <c r="BA53" s="141" t="s">
        <v>69</v>
      </c>
      <c r="BB53" s="131"/>
      <c r="BC53" s="126"/>
      <c r="BD53" s="140" t="s">
        <v>64</v>
      </c>
      <c r="BE53" s="140" t="s">
        <v>73</v>
      </c>
      <c r="BF53" s="142" t="s">
        <v>72</v>
      </c>
    </row>
    <row r="54" spans="1:58" ht="30.75" thickBot="1" x14ac:dyDescent="0.3">
      <c r="A54" s="143"/>
      <c r="B54" s="144" t="s">
        <v>26</v>
      </c>
      <c r="C54" s="145" t="s">
        <v>27</v>
      </c>
      <c r="D54" s="146" t="s">
        <v>50</v>
      </c>
      <c r="E54" s="145" t="s">
        <v>28</v>
      </c>
      <c r="F54" s="145" t="s">
        <v>29</v>
      </c>
      <c r="G54" s="147" t="s">
        <v>30</v>
      </c>
      <c r="H54" s="148" t="s">
        <v>31</v>
      </c>
      <c r="I54" s="145" t="s">
        <v>32</v>
      </c>
      <c r="J54" s="145" t="s">
        <v>33</v>
      </c>
      <c r="K54" s="145" t="s">
        <v>34</v>
      </c>
      <c r="L54" s="149" t="s">
        <v>35</v>
      </c>
      <c r="M54" s="145" t="s">
        <v>36</v>
      </c>
      <c r="N54" s="145" t="s">
        <v>37</v>
      </c>
      <c r="O54" s="145" t="s">
        <v>38</v>
      </c>
      <c r="P54" s="145" t="s">
        <v>39</v>
      </c>
      <c r="Q54" s="145" t="s">
        <v>40</v>
      </c>
      <c r="R54" s="145" t="s">
        <v>41</v>
      </c>
      <c r="S54" s="145" t="s">
        <v>52</v>
      </c>
      <c r="T54" s="145" t="s">
        <v>42</v>
      </c>
      <c r="U54" s="145" t="s">
        <v>60</v>
      </c>
      <c r="V54" s="145" t="s">
        <v>43</v>
      </c>
      <c r="W54" s="145" t="s">
        <v>44</v>
      </c>
      <c r="X54" s="145" t="s">
        <v>45</v>
      </c>
      <c r="Y54" s="145" t="s">
        <v>46</v>
      </c>
      <c r="Z54" s="145" t="s">
        <v>47</v>
      </c>
      <c r="AA54" s="145" t="s">
        <v>48</v>
      </c>
      <c r="AB54" s="145" t="s">
        <v>61</v>
      </c>
      <c r="AC54" s="145" t="s">
        <v>49</v>
      </c>
      <c r="AD54" s="145" t="s">
        <v>90</v>
      </c>
      <c r="AE54" s="145" t="s">
        <v>93</v>
      </c>
      <c r="AF54" s="145" t="s">
        <v>62</v>
      </c>
      <c r="AG54" s="160" t="s">
        <v>91</v>
      </c>
      <c r="AH54" s="58"/>
      <c r="AI54" s="68"/>
      <c r="AJ54" s="68" t="s">
        <v>94</v>
      </c>
      <c r="AK54" s="150" t="s">
        <v>75</v>
      </c>
      <c r="AL54" s="134" t="s">
        <v>76</v>
      </c>
      <c r="AM54" s="134" t="s">
        <v>77</v>
      </c>
      <c r="AN54" s="151" t="s">
        <v>78</v>
      </c>
      <c r="AO54" s="152" t="s">
        <v>79</v>
      </c>
      <c r="AP54" s="153" t="s">
        <v>80</v>
      </c>
      <c r="AQ54" s="153" t="s">
        <v>81</v>
      </c>
      <c r="AR54" s="153" t="s">
        <v>82</v>
      </c>
      <c r="AS54" s="153" t="s">
        <v>83</v>
      </c>
      <c r="AT54" s="154" t="s">
        <v>84</v>
      </c>
      <c r="AU54" s="155" t="s">
        <v>85</v>
      </c>
      <c r="AV54" s="153" t="s">
        <v>92</v>
      </c>
      <c r="AW54" s="153" t="s">
        <v>102</v>
      </c>
      <c r="AX54" s="153" t="s">
        <v>103</v>
      </c>
      <c r="AY54" s="154" t="s">
        <v>104</v>
      </c>
      <c r="AZ54" s="154" t="s">
        <v>111</v>
      </c>
      <c r="BA54" s="154" t="s">
        <v>105</v>
      </c>
      <c r="BB54" s="153" t="s">
        <v>112</v>
      </c>
      <c r="BC54" s="153" t="s">
        <v>113</v>
      </c>
      <c r="BD54" s="153" t="s">
        <v>114</v>
      </c>
      <c r="BE54" s="154" t="s">
        <v>115</v>
      </c>
      <c r="BF54" s="154" t="s">
        <v>116</v>
      </c>
    </row>
    <row r="55" spans="1:58" ht="53.25" customHeight="1" x14ac:dyDescent="0.25">
      <c r="A55" s="156">
        <v>1</v>
      </c>
      <c r="B55" s="121" t="s">
        <v>148</v>
      </c>
      <c r="C55" s="40">
        <v>24</v>
      </c>
      <c r="D55" s="40" t="s">
        <v>143</v>
      </c>
      <c r="E55" s="40" t="s">
        <v>146</v>
      </c>
      <c r="F55" s="84" t="s">
        <v>149</v>
      </c>
      <c r="G55" s="85" t="s">
        <v>120</v>
      </c>
      <c r="H55" s="41" t="s">
        <v>150</v>
      </c>
      <c r="I55" s="42" t="s">
        <v>156</v>
      </c>
      <c r="J55" s="34" t="s">
        <v>151</v>
      </c>
      <c r="K55" s="43" t="s">
        <v>152</v>
      </c>
      <c r="L55" s="44">
        <v>7980</v>
      </c>
      <c r="M55" s="40" t="s">
        <v>153</v>
      </c>
      <c r="N55" s="43">
        <v>40798</v>
      </c>
      <c r="O55" s="43">
        <v>40908</v>
      </c>
      <c r="P55" s="40" t="s">
        <v>121</v>
      </c>
      <c r="Q55" s="40">
        <v>0</v>
      </c>
      <c r="R55" s="40">
        <v>0</v>
      </c>
      <c r="S55" s="40">
        <v>0</v>
      </c>
      <c r="T55" s="40">
        <v>33903900</v>
      </c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5"/>
      <c r="AF55" s="45">
        <v>1995</v>
      </c>
      <c r="AG55" s="40"/>
      <c r="AH55" s="61"/>
      <c r="AI55" s="61"/>
      <c r="AJ55" s="47"/>
      <c r="AK55" s="69" t="s">
        <v>154</v>
      </c>
      <c r="AL55" s="70">
        <v>10601</v>
      </c>
      <c r="AM55" s="71" t="s">
        <v>141</v>
      </c>
      <c r="AN55" s="50"/>
      <c r="AO55" s="48" t="s">
        <v>144</v>
      </c>
      <c r="AP55" s="51" t="s">
        <v>145</v>
      </c>
      <c r="AQ55" s="51"/>
      <c r="AR55" s="51"/>
      <c r="AS55" s="51"/>
      <c r="AT55" s="52"/>
      <c r="AU55" s="37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9"/>
    </row>
    <row r="56" spans="1:58" ht="15" x14ac:dyDescent="0.25">
      <c r="A56" s="157">
        <v>2</v>
      </c>
      <c r="B56" s="37"/>
      <c r="C56" s="34"/>
      <c r="D56" s="34"/>
      <c r="E56" s="34"/>
      <c r="F56" s="34"/>
      <c r="G56" s="34"/>
      <c r="H56" s="53"/>
      <c r="I56" s="34"/>
      <c r="J56" s="34"/>
      <c r="K56" s="34"/>
      <c r="L56" s="54"/>
      <c r="M56" s="34"/>
      <c r="N56" s="34"/>
      <c r="O56" s="34"/>
      <c r="P56" s="34"/>
      <c r="Q56" s="34"/>
      <c r="R56" s="34"/>
      <c r="S56" s="34"/>
      <c r="T56" s="34"/>
      <c r="U56" s="55">
        <v>1</v>
      </c>
      <c r="V56" s="56">
        <v>40909</v>
      </c>
      <c r="W56" s="70">
        <v>10949</v>
      </c>
      <c r="X56" s="34" t="s">
        <v>123</v>
      </c>
      <c r="Y56" s="56">
        <v>41153</v>
      </c>
      <c r="Z56" s="56">
        <v>41274</v>
      </c>
      <c r="AA56" s="34"/>
      <c r="AB56" s="34"/>
      <c r="AC56" s="34"/>
      <c r="AD56" s="34"/>
      <c r="AE56" s="45"/>
      <c r="AF56" s="57">
        <v>7365</v>
      </c>
      <c r="AG56" s="58"/>
      <c r="AH56" s="46"/>
      <c r="AI56" s="46"/>
      <c r="AJ56" s="47"/>
      <c r="AK56" s="48"/>
      <c r="AL56" s="49"/>
      <c r="AM56" s="49"/>
      <c r="AN56" s="50"/>
      <c r="AO56" s="48"/>
      <c r="AP56" s="51"/>
      <c r="AQ56" s="51"/>
      <c r="AR56" s="51"/>
      <c r="AS56" s="51"/>
      <c r="AT56" s="52"/>
      <c r="AU56" s="37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9"/>
    </row>
    <row r="57" spans="1:58" ht="15" x14ac:dyDescent="0.25">
      <c r="A57" s="157">
        <v>3</v>
      </c>
      <c r="B57" s="37"/>
      <c r="C57" s="34"/>
      <c r="D57" s="34"/>
      <c r="E57" s="34"/>
      <c r="F57" s="34"/>
      <c r="G57" s="34"/>
      <c r="H57" s="53"/>
      <c r="I57" s="34"/>
      <c r="J57" s="34"/>
      <c r="K57" s="34"/>
      <c r="L57" s="54"/>
      <c r="M57" s="34"/>
      <c r="N57" s="34"/>
      <c r="O57" s="34"/>
      <c r="P57" s="34"/>
      <c r="Q57" s="34"/>
      <c r="R57" s="34"/>
      <c r="S57" s="34"/>
      <c r="T57" s="34"/>
      <c r="U57" s="34">
        <v>2</v>
      </c>
      <c r="V57" s="56">
        <v>41275</v>
      </c>
      <c r="W57" s="70">
        <v>10658</v>
      </c>
      <c r="X57" s="34" t="s">
        <v>123</v>
      </c>
      <c r="Y57" s="56">
        <v>41275</v>
      </c>
      <c r="Z57" s="56">
        <v>41639</v>
      </c>
      <c r="AA57" s="72"/>
      <c r="AC57" s="4"/>
      <c r="AD57" s="34"/>
      <c r="AE57" s="34"/>
      <c r="AF57" s="57">
        <v>6032.5</v>
      </c>
      <c r="AG57" s="59"/>
      <c r="AH57" s="60"/>
      <c r="AI57" s="60"/>
      <c r="AJ57" s="47"/>
      <c r="AK57" s="48"/>
      <c r="AL57" s="49"/>
      <c r="AM57" s="49"/>
      <c r="AN57" s="50"/>
      <c r="AO57" s="48"/>
      <c r="AP57" s="51"/>
      <c r="AQ57" s="51"/>
      <c r="AR57" s="51"/>
      <c r="AS57" s="51"/>
      <c r="AT57" s="52"/>
      <c r="AU57" s="37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9"/>
    </row>
    <row r="58" spans="1:58" ht="15" x14ac:dyDescent="0.25">
      <c r="A58" s="157">
        <v>4</v>
      </c>
      <c r="B58" s="37"/>
      <c r="C58" s="34"/>
      <c r="D58" s="34"/>
      <c r="E58" s="34"/>
      <c r="F58" s="34"/>
      <c r="G58" s="34"/>
      <c r="H58" s="53"/>
      <c r="I58" s="34"/>
      <c r="J58" s="34"/>
      <c r="K58" s="34"/>
      <c r="L58" s="54"/>
      <c r="M58" s="34"/>
      <c r="N58" s="34"/>
      <c r="O58" s="34"/>
      <c r="P58" s="34"/>
      <c r="Q58" s="34"/>
      <c r="R58" s="34"/>
      <c r="S58" s="34"/>
      <c r="T58" s="34"/>
      <c r="U58" s="34">
        <v>3</v>
      </c>
      <c r="V58" s="56">
        <v>41589</v>
      </c>
      <c r="W58" s="70">
        <v>11202</v>
      </c>
      <c r="X58" s="34" t="s">
        <v>155</v>
      </c>
      <c r="Y58" s="56">
        <v>41640</v>
      </c>
      <c r="Z58" s="56">
        <v>42004</v>
      </c>
      <c r="AA58" s="72">
        <v>0.11700000000000001</v>
      </c>
      <c r="AB58" s="34"/>
      <c r="AC58" s="34">
        <v>78.08</v>
      </c>
      <c r="AD58" s="34"/>
      <c r="AE58" s="45"/>
      <c r="AF58" s="57"/>
      <c r="AG58" s="86">
        <v>4714.6400000000003</v>
      </c>
      <c r="AH58" s="62"/>
      <c r="AI58" s="62"/>
      <c r="AJ58" s="47"/>
      <c r="AK58" s="48"/>
      <c r="AL58" s="49"/>
      <c r="AM58" s="49"/>
      <c r="AN58" s="50"/>
      <c r="AO58" s="48"/>
      <c r="AP58" s="51"/>
      <c r="AQ58" s="51"/>
      <c r="AR58" s="51"/>
      <c r="AS58" s="51"/>
      <c r="AT58" s="52"/>
      <c r="AU58" s="37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9"/>
    </row>
    <row r="59" spans="1:58" ht="15" x14ac:dyDescent="0.25">
      <c r="A59" s="157"/>
      <c r="B59" s="37"/>
      <c r="C59" s="34"/>
      <c r="D59" s="34"/>
      <c r="E59" s="34"/>
      <c r="F59" s="34"/>
      <c r="G59" s="34"/>
      <c r="H59" s="53"/>
      <c r="I59" s="34"/>
      <c r="J59" s="34"/>
      <c r="K59" s="34"/>
      <c r="L59" s="54"/>
      <c r="M59" s="34"/>
      <c r="N59" s="34"/>
      <c r="O59" s="34"/>
      <c r="P59" s="34"/>
      <c r="Q59" s="34"/>
      <c r="R59" s="34"/>
      <c r="S59" s="34"/>
      <c r="T59" s="34"/>
      <c r="U59" s="34">
        <v>6</v>
      </c>
      <c r="V59" s="56">
        <v>42013</v>
      </c>
      <c r="W59" s="70">
        <v>11497</v>
      </c>
      <c r="X59" s="34" t="s">
        <v>123</v>
      </c>
      <c r="Y59" s="56">
        <v>42005</v>
      </c>
      <c r="Z59" s="56">
        <v>42369</v>
      </c>
      <c r="AA59" s="72"/>
      <c r="AB59" s="34"/>
      <c r="AC59" s="34"/>
      <c r="AD59" s="34"/>
      <c r="AE59" s="45"/>
      <c r="AF59" s="57"/>
      <c r="AG59" s="86"/>
      <c r="AH59" s="62">
        <v>3060</v>
      </c>
      <c r="AI59" s="62">
        <v>1020</v>
      </c>
      <c r="AJ59" s="47"/>
      <c r="AK59" s="48"/>
      <c r="AL59" s="49"/>
      <c r="AM59" s="49"/>
      <c r="AN59" s="50"/>
      <c r="AO59" s="48"/>
      <c r="AP59" s="51"/>
      <c r="AQ59" s="51"/>
      <c r="AR59" s="51"/>
      <c r="AS59" s="51"/>
      <c r="AT59" s="52"/>
      <c r="AU59" s="37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9"/>
    </row>
    <row r="60" spans="1:58" ht="15.75" thickBot="1" x14ac:dyDescent="0.3">
      <c r="A60" s="162"/>
      <c r="B60" s="37"/>
      <c r="C60" s="34"/>
      <c r="D60" s="34"/>
      <c r="E60" s="34"/>
      <c r="F60" s="34"/>
      <c r="G60" s="34"/>
      <c r="H60" s="53"/>
      <c r="I60" s="34"/>
      <c r="J60" s="34"/>
      <c r="K60" s="34"/>
      <c r="L60" s="54"/>
      <c r="M60" s="34"/>
      <c r="N60" s="34"/>
      <c r="O60" s="34"/>
      <c r="P60" s="34"/>
      <c r="Q60" s="34"/>
      <c r="R60" s="34"/>
      <c r="S60" s="34"/>
      <c r="T60" s="34"/>
      <c r="U60" s="34">
        <v>7</v>
      </c>
      <c r="V60" s="56">
        <v>42357</v>
      </c>
      <c r="W60" s="70">
        <v>11737</v>
      </c>
      <c r="X60" s="34" t="s">
        <v>123</v>
      </c>
      <c r="Y60" s="56">
        <v>42370</v>
      </c>
      <c r="Z60" s="56">
        <v>42735</v>
      </c>
      <c r="AA60" s="34"/>
      <c r="AB60" s="34"/>
      <c r="AC60" s="34"/>
      <c r="AD60" s="34"/>
      <c r="AE60" s="45"/>
      <c r="AF60" s="57"/>
      <c r="AG60" s="34"/>
      <c r="AH60" s="75"/>
      <c r="AI60" s="75"/>
      <c r="AJ60" s="47"/>
      <c r="AK60" s="48"/>
      <c r="AL60" s="49"/>
      <c r="AM60" s="49"/>
      <c r="AN60" s="50"/>
      <c r="AO60" s="48"/>
      <c r="AP60" s="51"/>
      <c r="AQ60" s="51"/>
      <c r="AR60" s="51"/>
      <c r="AS60" s="51"/>
      <c r="AT60" s="52"/>
      <c r="AU60" s="37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9"/>
    </row>
    <row r="61" spans="1:58" ht="15" x14ac:dyDescent="0.2">
      <c r="A61" s="5"/>
      <c r="B61" s="76"/>
      <c r="C61" s="76"/>
      <c r="D61" s="76"/>
      <c r="E61" s="76"/>
      <c r="F61" s="76"/>
      <c r="G61" s="76"/>
      <c r="H61" s="77"/>
      <c r="I61" s="76"/>
      <c r="J61" s="76"/>
      <c r="K61" s="76"/>
      <c r="L61" s="79"/>
      <c r="M61" s="76"/>
      <c r="N61" s="76"/>
      <c r="O61" s="76"/>
      <c r="P61" s="76"/>
      <c r="Q61" s="76"/>
      <c r="R61" s="76"/>
      <c r="S61" s="76"/>
      <c r="T61" s="76"/>
      <c r="U61" s="76"/>
      <c r="V61" s="78"/>
      <c r="W61" s="80"/>
      <c r="X61" s="76"/>
      <c r="Y61" s="78"/>
      <c r="Z61" s="78"/>
      <c r="AA61" s="76"/>
      <c r="AB61" s="76"/>
      <c r="AC61" s="76"/>
      <c r="AD61" s="76"/>
      <c r="AE61" s="81"/>
      <c r="AF61" s="81"/>
      <c r="AG61" s="76"/>
      <c r="AH61" s="87"/>
      <c r="AI61" s="87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76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1:58" ht="15" x14ac:dyDescent="0.2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4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6"/>
      <c r="AD62" s="66"/>
      <c r="AE62" s="66"/>
      <c r="AF62" s="64"/>
      <c r="AG62" s="64"/>
      <c r="AH62" s="64"/>
      <c r="AI62" s="64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1:58" ht="15" x14ac:dyDescent="0.25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4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6"/>
      <c r="AD63" s="66"/>
      <c r="AE63" s="66"/>
      <c r="AF63" s="64"/>
      <c r="AG63" s="64"/>
      <c r="AH63" s="64"/>
      <c r="AI63" s="64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</row>
    <row r="64" spans="1:58" ht="15" x14ac:dyDescent="0.25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4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6"/>
      <c r="AD64" s="66"/>
      <c r="AE64" s="66"/>
      <c r="AF64" s="64"/>
      <c r="AG64" s="64"/>
      <c r="AH64" s="64"/>
      <c r="AI64" s="64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</row>
    <row r="65" spans="1:58" ht="15" thickBot="1" x14ac:dyDescent="0.25">
      <c r="A65" s="14" t="s">
        <v>87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</row>
    <row r="66" spans="1:58" ht="15" x14ac:dyDescent="0.25">
      <c r="A66" s="123" t="s">
        <v>57</v>
      </c>
      <c r="B66" s="15" t="s">
        <v>24</v>
      </c>
      <c r="C66" s="16"/>
      <c r="D66" s="16"/>
      <c r="E66" s="16"/>
      <c r="F66" s="16"/>
      <c r="G66" s="17"/>
      <c r="H66" s="18" t="s">
        <v>88</v>
      </c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20" t="s">
        <v>97</v>
      </c>
      <c r="AL66" s="21"/>
      <c r="AM66" s="21"/>
      <c r="AN66" s="22"/>
      <c r="AO66" s="18" t="s">
        <v>117</v>
      </c>
      <c r="AP66" s="19"/>
      <c r="AQ66" s="19"/>
      <c r="AR66" s="19"/>
      <c r="AS66" s="19"/>
      <c r="AT66" s="23"/>
      <c r="AU66" s="24" t="s">
        <v>89</v>
      </c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6"/>
    </row>
    <row r="67" spans="1:58" ht="15" x14ac:dyDescent="0.25">
      <c r="A67" s="124"/>
      <c r="B67" s="27"/>
      <c r="C67" s="28"/>
      <c r="D67" s="28"/>
      <c r="E67" s="28"/>
      <c r="F67" s="28"/>
      <c r="G67" s="29"/>
      <c r="H67" s="30" t="s">
        <v>54</v>
      </c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2"/>
      <c r="U67" s="33" t="s">
        <v>55</v>
      </c>
      <c r="V67" s="31"/>
      <c r="W67" s="31"/>
      <c r="X67" s="31"/>
      <c r="Y67" s="31"/>
      <c r="Z67" s="31"/>
      <c r="AA67" s="31"/>
      <c r="AB67" s="31"/>
      <c r="AC67" s="31"/>
      <c r="AD67" s="32"/>
      <c r="AE67" s="33" t="s">
        <v>56</v>
      </c>
      <c r="AF67" s="31"/>
      <c r="AG67" s="31"/>
      <c r="AH67" s="31"/>
      <c r="AI67" s="31"/>
      <c r="AJ67" s="31"/>
      <c r="AK67" s="125" t="s">
        <v>99</v>
      </c>
      <c r="AL67" s="126" t="s">
        <v>100</v>
      </c>
      <c r="AM67" s="126" t="s">
        <v>98</v>
      </c>
      <c r="AN67" s="127" t="s">
        <v>101</v>
      </c>
      <c r="AO67" s="128" t="s">
        <v>106</v>
      </c>
      <c r="AP67" s="129" t="s">
        <v>107</v>
      </c>
      <c r="AQ67" s="129" t="s">
        <v>108</v>
      </c>
      <c r="AR67" s="129" t="s">
        <v>110</v>
      </c>
      <c r="AS67" s="129" t="s">
        <v>109</v>
      </c>
      <c r="AT67" s="130" t="s">
        <v>110</v>
      </c>
      <c r="AU67" s="32" t="s">
        <v>1</v>
      </c>
      <c r="AV67" s="131" t="s">
        <v>63</v>
      </c>
      <c r="AW67" s="132" t="s">
        <v>67</v>
      </c>
      <c r="AX67" s="132"/>
      <c r="AY67" s="132"/>
      <c r="AZ67" s="132" t="s">
        <v>70</v>
      </c>
      <c r="BA67" s="132"/>
      <c r="BB67" s="131" t="s">
        <v>71</v>
      </c>
      <c r="BC67" s="126" t="s">
        <v>86</v>
      </c>
      <c r="BD67" s="132" t="s">
        <v>74</v>
      </c>
      <c r="BE67" s="132"/>
      <c r="BF67" s="133"/>
    </row>
    <row r="68" spans="1:58" ht="57.75" customHeight="1" x14ac:dyDescent="0.2">
      <c r="A68" s="124"/>
      <c r="B68" s="150" t="s">
        <v>6</v>
      </c>
      <c r="C68" s="58" t="s">
        <v>7</v>
      </c>
      <c r="D68" s="58" t="s">
        <v>0</v>
      </c>
      <c r="E68" s="58" t="s">
        <v>1</v>
      </c>
      <c r="F68" s="58" t="s">
        <v>2</v>
      </c>
      <c r="G68" s="135" t="s">
        <v>8</v>
      </c>
      <c r="H68" s="136" t="s">
        <v>9</v>
      </c>
      <c r="I68" s="58" t="s">
        <v>3</v>
      </c>
      <c r="J68" s="58" t="s">
        <v>21</v>
      </c>
      <c r="K68" s="58" t="s">
        <v>10</v>
      </c>
      <c r="L68" s="58" t="s">
        <v>51</v>
      </c>
      <c r="M68" s="58" t="s">
        <v>15</v>
      </c>
      <c r="N68" s="58" t="s">
        <v>14</v>
      </c>
      <c r="O68" s="58" t="s">
        <v>13</v>
      </c>
      <c r="P68" s="58" t="s">
        <v>4</v>
      </c>
      <c r="Q68" s="58" t="s">
        <v>96</v>
      </c>
      <c r="R68" s="58" t="s">
        <v>58</v>
      </c>
      <c r="S68" s="58" t="s">
        <v>59</v>
      </c>
      <c r="T68" s="58" t="s">
        <v>5</v>
      </c>
      <c r="U68" s="58" t="s">
        <v>11</v>
      </c>
      <c r="V68" s="58" t="s">
        <v>10</v>
      </c>
      <c r="W68" s="58" t="s">
        <v>15</v>
      </c>
      <c r="X68" s="58" t="s">
        <v>12</v>
      </c>
      <c r="Y68" s="58" t="s">
        <v>14</v>
      </c>
      <c r="Z68" s="58" t="s">
        <v>13</v>
      </c>
      <c r="AA68" s="58" t="s">
        <v>16</v>
      </c>
      <c r="AB68" s="58" t="s">
        <v>17</v>
      </c>
      <c r="AC68" s="58" t="s">
        <v>18</v>
      </c>
      <c r="AD68" s="58" t="s">
        <v>19</v>
      </c>
      <c r="AE68" s="58" t="s">
        <v>25</v>
      </c>
      <c r="AF68" s="58" t="s">
        <v>22</v>
      </c>
      <c r="AG68" s="58" t="s">
        <v>20</v>
      </c>
      <c r="AH68" s="35" t="s">
        <v>192</v>
      </c>
      <c r="AI68" s="35" t="s">
        <v>209</v>
      </c>
      <c r="AJ68" s="35" t="s">
        <v>23</v>
      </c>
      <c r="AK68" s="125"/>
      <c r="AL68" s="126"/>
      <c r="AM68" s="126"/>
      <c r="AN68" s="127"/>
      <c r="AO68" s="137"/>
      <c r="AP68" s="138"/>
      <c r="AQ68" s="138"/>
      <c r="AR68" s="138"/>
      <c r="AS68" s="138"/>
      <c r="AT68" s="139"/>
      <c r="AU68" s="32"/>
      <c r="AV68" s="131"/>
      <c r="AW68" s="140" t="s">
        <v>64</v>
      </c>
      <c r="AX68" s="140" t="s">
        <v>65</v>
      </c>
      <c r="AY68" s="140" t="s">
        <v>66</v>
      </c>
      <c r="AZ68" s="140" t="s">
        <v>68</v>
      </c>
      <c r="BA68" s="141" t="s">
        <v>69</v>
      </c>
      <c r="BB68" s="131"/>
      <c r="BC68" s="126"/>
      <c r="BD68" s="140" t="s">
        <v>64</v>
      </c>
      <c r="BE68" s="140" t="s">
        <v>73</v>
      </c>
      <c r="BF68" s="142" t="s">
        <v>72</v>
      </c>
    </row>
    <row r="69" spans="1:58" ht="30.75" thickBot="1" x14ac:dyDescent="0.3">
      <c r="A69" s="143"/>
      <c r="B69" s="159" t="s">
        <v>26</v>
      </c>
      <c r="C69" s="145" t="s">
        <v>27</v>
      </c>
      <c r="D69" s="146" t="s">
        <v>50</v>
      </c>
      <c r="E69" s="145" t="s">
        <v>28</v>
      </c>
      <c r="F69" s="145" t="s">
        <v>29</v>
      </c>
      <c r="G69" s="147" t="s">
        <v>30</v>
      </c>
      <c r="H69" s="148" t="s">
        <v>31</v>
      </c>
      <c r="I69" s="145" t="s">
        <v>32</v>
      </c>
      <c r="J69" s="145" t="s">
        <v>33</v>
      </c>
      <c r="K69" s="145" t="s">
        <v>34</v>
      </c>
      <c r="L69" s="149" t="s">
        <v>35</v>
      </c>
      <c r="M69" s="145" t="s">
        <v>36</v>
      </c>
      <c r="N69" s="145" t="s">
        <v>37</v>
      </c>
      <c r="O69" s="145" t="s">
        <v>38</v>
      </c>
      <c r="P69" s="145" t="s">
        <v>39</v>
      </c>
      <c r="Q69" s="145" t="s">
        <v>40</v>
      </c>
      <c r="R69" s="145" t="s">
        <v>41</v>
      </c>
      <c r="S69" s="145" t="s">
        <v>52</v>
      </c>
      <c r="T69" s="145" t="s">
        <v>42</v>
      </c>
      <c r="U69" s="145" t="s">
        <v>60</v>
      </c>
      <c r="V69" s="145" t="s">
        <v>43</v>
      </c>
      <c r="W69" s="145" t="s">
        <v>44</v>
      </c>
      <c r="X69" s="145" t="s">
        <v>45</v>
      </c>
      <c r="Y69" s="145" t="s">
        <v>46</v>
      </c>
      <c r="Z69" s="145" t="s">
        <v>47</v>
      </c>
      <c r="AA69" s="145" t="s">
        <v>48</v>
      </c>
      <c r="AB69" s="145" t="s">
        <v>61</v>
      </c>
      <c r="AC69" s="145" t="s">
        <v>49</v>
      </c>
      <c r="AD69" s="145" t="s">
        <v>90</v>
      </c>
      <c r="AE69" s="145" t="s">
        <v>93</v>
      </c>
      <c r="AF69" s="145" t="s">
        <v>62</v>
      </c>
      <c r="AG69" s="160" t="s">
        <v>91</v>
      </c>
      <c r="AH69" s="58"/>
      <c r="AI69" s="68"/>
      <c r="AJ69" s="68" t="s">
        <v>94</v>
      </c>
      <c r="AK69" s="150" t="s">
        <v>75</v>
      </c>
      <c r="AL69" s="134" t="s">
        <v>76</v>
      </c>
      <c r="AM69" s="134" t="s">
        <v>77</v>
      </c>
      <c r="AN69" s="151" t="s">
        <v>78</v>
      </c>
      <c r="AO69" s="152" t="s">
        <v>79</v>
      </c>
      <c r="AP69" s="153" t="s">
        <v>80</v>
      </c>
      <c r="AQ69" s="153" t="s">
        <v>81</v>
      </c>
      <c r="AR69" s="153" t="s">
        <v>82</v>
      </c>
      <c r="AS69" s="153" t="s">
        <v>83</v>
      </c>
      <c r="AT69" s="154" t="s">
        <v>84</v>
      </c>
      <c r="AU69" s="155" t="s">
        <v>85</v>
      </c>
      <c r="AV69" s="153" t="s">
        <v>92</v>
      </c>
      <c r="AW69" s="153" t="s">
        <v>102</v>
      </c>
      <c r="AX69" s="153" t="s">
        <v>103</v>
      </c>
      <c r="AY69" s="154" t="s">
        <v>104</v>
      </c>
      <c r="AZ69" s="154" t="s">
        <v>111</v>
      </c>
      <c r="BA69" s="154" t="s">
        <v>105</v>
      </c>
      <c r="BB69" s="153" t="s">
        <v>112</v>
      </c>
      <c r="BC69" s="153" t="s">
        <v>113</v>
      </c>
      <c r="BD69" s="153" t="s">
        <v>114</v>
      </c>
      <c r="BE69" s="154" t="s">
        <v>115</v>
      </c>
      <c r="BF69" s="154" t="s">
        <v>116</v>
      </c>
    </row>
    <row r="70" spans="1:58" ht="50.25" customHeight="1" x14ac:dyDescent="0.2">
      <c r="A70" s="163">
        <v>1</v>
      </c>
      <c r="B70" s="121" t="s">
        <v>148</v>
      </c>
      <c r="C70" s="40" t="s">
        <v>186</v>
      </c>
      <c r="D70" s="40" t="s">
        <v>143</v>
      </c>
      <c r="E70" s="40" t="s">
        <v>146</v>
      </c>
      <c r="F70" s="84" t="s">
        <v>157</v>
      </c>
      <c r="G70" s="85" t="s">
        <v>120</v>
      </c>
      <c r="H70" s="41" t="s">
        <v>185</v>
      </c>
      <c r="I70" s="42" t="s">
        <v>158</v>
      </c>
      <c r="J70" s="34" t="s">
        <v>159</v>
      </c>
      <c r="K70" s="43" t="s">
        <v>152</v>
      </c>
      <c r="L70" s="44">
        <v>32400</v>
      </c>
      <c r="M70" s="88">
        <v>10639</v>
      </c>
      <c r="N70" s="43">
        <v>40798</v>
      </c>
      <c r="O70" s="43">
        <v>40908</v>
      </c>
      <c r="P70" s="40" t="s">
        <v>121</v>
      </c>
      <c r="Q70" s="40">
        <v>0</v>
      </c>
      <c r="R70" s="40">
        <v>0</v>
      </c>
      <c r="S70" s="40">
        <v>0</v>
      </c>
      <c r="T70" s="40">
        <v>33903900</v>
      </c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89"/>
      <c r="AF70" s="89">
        <v>8100</v>
      </c>
      <c r="AG70" s="42"/>
      <c r="AH70" s="46"/>
      <c r="AI70" s="46"/>
      <c r="AJ70" s="90"/>
      <c r="AK70" s="91" t="s">
        <v>154</v>
      </c>
      <c r="AL70" s="92">
        <v>10601</v>
      </c>
      <c r="AM70" s="71" t="s">
        <v>141</v>
      </c>
      <c r="AN70" s="50"/>
      <c r="AO70" s="48" t="s">
        <v>144</v>
      </c>
      <c r="AP70" s="51" t="s">
        <v>145</v>
      </c>
      <c r="AQ70" s="51"/>
      <c r="AR70" s="51"/>
      <c r="AS70" s="51"/>
      <c r="AT70" s="52"/>
      <c r="AU70" s="37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9"/>
    </row>
    <row r="71" spans="1:58" ht="15" x14ac:dyDescent="0.25">
      <c r="A71" s="157">
        <v>2</v>
      </c>
      <c r="B71" s="37"/>
      <c r="C71" s="34"/>
      <c r="D71" s="34"/>
      <c r="E71" s="34"/>
      <c r="F71" s="34"/>
      <c r="G71" s="34"/>
      <c r="H71" s="53"/>
      <c r="I71" s="34"/>
      <c r="J71" s="34"/>
      <c r="K71" s="34"/>
      <c r="L71" s="54"/>
      <c r="M71" s="34"/>
      <c r="N71" s="34"/>
      <c r="O71" s="34"/>
      <c r="P71" s="34"/>
      <c r="Q71" s="34"/>
      <c r="R71" s="34"/>
      <c r="S71" s="34"/>
      <c r="T71" s="34"/>
      <c r="U71" s="55">
        <v>1</v>
      </c>
      <c r="V71" s="56">
        <v>40909</v>
      </c>
      <c r="W71" s="70" t="s">
        <v>160</v>
      </c>
      <c r="X71" s="34" t="s">
        <v>123</v>
      </c>
      <c r="Y71" s="56">
        <v>40909</v>
      </c>
      <c r="Z71" s="56">
        <v>41274</v>
      </c>
      <c r="AA71" s="34"/>
      <c r="AB71" s="34"/>
      <c r="AC71" s="34"/>
      <c r="AD71" s="34"/>
      <c r="AE71" s="45"/>
      <c r="AF71" s="57">
        <v>44010</v>
      </c>
      <c r="AG71" s="58"/>
      <c r="AH71" s="46"/>
      <c r="AI71" s="46"/>
      <c r="AJ71" s="47"/>
      <c r="AK71" s="48"/>
      <c r="AL71" s="49"/>
      <c r="AM71" s="49"/>
      <c r="AN71" s="50"/>
      <c r="AO71" s="48"/>
      <c r="AP71" s="51"/>
      <c r="AQ71" s="51"/>
      <c r="AR71" s="51"/>
      <c r="AS71" s="51"/>
      <c r="AT71" s="52"/>
      <c r="AU71" s="37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9"/>
    </row>
    <row r="72" spans="1:58" ht="28.5" x14ac:dyDescent="0.25">
      <c r="A72" s="157">
        <v>3</v>
      </c>
      <c r="B72" s="37"/>
      <c r="C72" s="34"/>
      <c r="D72" s="34"/>
      <c r="E72" s="34"/>
      <c r="F72" s="34"/>
      <c r="G72" s="34"/>
      <c r="H72" s="53"/>
      <c r="I72" s="34"/>
      <c r="J72" s="34"/>
      <c r="K72" s="56"/>
      <c r="L72" s="54"/>
      <c r="M72" s="34"/>
      <c r="N72" s="56"/>
      <c r="O72" s="34"/>
      <c r="P72" s="34"/>
      <c r="Q72" s="34"/>
      <c r="R72" s="34"/>
      <c r="S72" s="34"/>
      <c r="T72" s="34"/>
      <c r="U72" s="34">
        <v>2</v>
      </c>
      <c r="V72" s="56">
        <v>41148</v>
      </c>
      <c r="W72" s="70" t="s">
        <v>122</v>
      </c>
      <c r="X72" s="34" t="s">
        <v>187</v>
      </c>
      <c r="Y72" s="56">
        <v>41518</v>
      </c>
      <c r="Z72" s="56">
        <v>41639</v>
      </c>
      <c r="AA72" s="72">
        <v>6.2092000000000001E-2</v>
      </c>
      <c r="AC72" s="6">
        <v>2011.8</v>
      </c>
      <c r="AD72" s="34"/>
      <c r="AE72" s="34"/>
      <c r="AF72" s="57">
        <v>50851.68</v>
      </c>
      <c r="AG72" s="59"/>
      <c r="AH72" s="60"/>
      <c r="AI72" s="60"/>
      <c r="AJ72" s="47"/>
      <c r="AK72" s="48"/>
      <c r="AL72" s="49"/>
      <c r="AM72" s="49"/>
      <c r="AN72" s="50"/>
      <c r="AO72" s="48"/>
      <c r="AP72" s="51"/>
      <c r="AQ72" s="51"/>
      <c r="AR72" s="51"/>
      <c r="AS72" s="51"/>
      <c r="AT72" s="52"/>
      <c r="AU72" s="37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9"/>
    </row>
    <row r="73" spans="1:58" ht="15" x14ac:dyDescent="0.25">
      <c r="A73" s="157">
        <v>4</v>
      </c>
      <c r="B73" s="37"/>
      <c r="C73" s="34"/>
      <c r="D73" s="34"/>
      <c r="E73" s="34"/>
      <c r="F73" s="34"/>
      <c r="G73" s="34"/>
      <c r="H73" s="53"/>
      <c r="I73" s="34"/>
      <c r="J73" s="34"/>
      <c r="K73" s="34"/>
      <c r="L73" s="54"/>
      <c r="M73" s="34"/>
      <c r="N73" s="34"/>
      <c r="O73" s="34"/>
      <c r="P73" s="34"/>
      <c r="Q73" s="34"/>
      <c r="R73" s="34"/>
      <c r="S73" s="34"/>
      <c r="T73" s="34"/>
      <c r="U73" s="34">
        <v>3</v>
      </c>
      <c r="V73" s="56">
        <v>41589</v>
      </c>
      <c r="W73" s="70" t="s">
        <v>161</v>
      </c>
      <c r="X73" s="34" t="s">
        <v>123</v>
      </c>
      <c r="Y73" s="56">
        <v>41640</v>
      </c>
      <c r="Z73" s="56">
        <v>42004</v>
      </c>
      <c r="AA73" s="72"/>
      <c r="AB73" s="34"/>
      <c r="AC73" s="34"/>
      <c r="AD73" s="34"/>
      <c r="AE73" s="45"/>
      <c r="AF73" s="74"/>
      <c r="AG73" s="74"/>
      <c r="AH73" s="62"/>
      <c r="AI73" s="62"/>
      <c r="AJ73" s="47"/>
      <c r="AK73" s="48"/>
      <c r="AL73" s="49"/>
      <c r="AM73" s="49"/>
      <c r="AN73" s="50"/>
      <c r="AO73" s="48"/>
      <c r="AP73" s="51"/>
      <c r="AQ73" s="51"/>
      <c r="AR73" s="51"/>
      <c r="AS73" s="51"/>
      <c r="AT73" s="52"/>
      <c r="AU73" s="37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9"/>
    </row>
    <row r="74" spans="1:58" ht="15" x14ac:dyDescent="0.25">
      <c r="A74" s="157"/>
      <c r="B74" s="37"/>
      <c r="C74" s="34"/>
      <c r="D74" s="34"/>
      <c r="E74" s="34"/>
      <c r="F74" s="34"/>
      <c r="G74" s="34"/>
      <c r="H74" s="53"/>
      <c r="I74" s="34"/>
      <c r="J74" s="34"/>
      <c r="K74" s="34"/>
      <c r="L74" s="54"/>
      <c r="M74" s="34"/>
      <c r="N74" s="34"/>
      <c r="O74" s="34"/>
      <c r="P74" s="34"/>
      <c r="Q74" s="34"/>
      <c r="R74" s="34"/>
      <c r="S74" s="34"/>
      <c r="T74" s="34"/>
      <c r="U74" s="34">
        <v>6</v>
      </c>
      <c r="V74" s="56">
        <v>41984</v>
      </c>
      <c r="W74" s="70" t="s">
        <v>199</v>
      </c>
      <c r="X74" s="34" t="s">
        <v>123</v>
      </c>
      <c r="Y74" s="56">
        <v>42005</v>
      </c>
      <c r="Z74" s="56">
        <v>42369</v>
      </c>
      <c r="AA74" s="72"/>
      <c r="AB74" s="34"/>
      <c r="AC74" s="34"/>
      <c r="AD74" s="34"/>
      <c r="AE74" s="45"/>
      <c r="AF74" s="74"/>
      <c r="AG74" s="74"/>
      <c r="AH74" s="62"/>
      <c r="AI74" s="62"/>
      <c r="AJ74" s="47"/>
      <c r="AK74" s="48"/>
      <c r="AL74" s="49"/>
      <c r="AM74" s="49"/>
      <c r="AN74" s="50"/>
      <c r="AO74" s="48"/>
      <c r="AP74" s="51"/>
      <c r="AQ74" s="51"/>
      <c r="AR74" s="51"/>
      <c r="AS74" s="51"/>
      <c r="AT74" s="52"/>
      <c r="AU74" s="37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9"/>
    </row>
    <row r="75" spans="1:58" ht="15.75" thickBot="1" x14ac:dyDescent="0.3">
      <c r="A75" s="162"/>
      <c r="B75" s="37"/>
      <c r="C75" s="34"/>
      <c r="D75" s="34"/>
      <c r="E75" s="34"/>
      <c r="F75" s="34"/>
      <c r="G75" s="34"/>
      <c r="H75" s="53"/>
      <c r="I75" s="34"/>
      <c r="J75" s="34"/>
      <c r="K75" s="34"/>
      <c r="L75" s="54"/>
      <c r="M75" s="34"/>
      <c r="N75" s="34"/>
      <c r="O75" s="34"/>
      <c r="P75" s="34"/>
      <c r="Q75" s="34"/>
      <c r="R75" s="34"/>
      <c r="S75" s="34"/>
      <c r="T75" s="34"/>
      <c r="U75" s="34">
        <v>7</v>
      </c>
      <c r="V75" s="56">
        <v>42368</v>
      </c>
      <c r="W75" s="34" t="s">
        <v>210</v>
      </c>
      <c r="X75" s="34" t="s">
        <v>123</v>
      </c>
      <c r="Y75" s="56">
        <v>42370</v>
      </c>
      <c r="Z75" s="56">
        <v>42735</v>
      </c>
      <c r="AA75" s="34"/>
      <c r="AB75" s="34"/>
      <c r="AC75" s="34"/>
      <c r="AD75" s="34"/>
      <c r="AE75" s="45"/>
      <c r="AF75" s="57"/>
      <c r="AG75" s="74">
        <v>41605.919999999998</v>
      </c>
      <c r="AH75" s="62">
        <v>36983.040000000001</v>
      </c>
      <c r="AI75" s="75">
        <v>36983.54</v>
      </c>
      <c r="AJ75" s="47"/>
      <c r="AK75" s="48"/>
      <c r="AL75" s="49"/>
      <c r="AM75" s="49"/>
      <c r="AN75" s="50"/>
      <c r="AO75" s="48"/>
      <c r="AP75" s="51"/>
      <c r="AQ75" s="51"/>
      <c r="AR75" s="51"/>
      <c r="AS75" s="51"/>
      <c r="AT75" s="52"/>
      <c r="AU75" s="37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9"/>
    </row>
    <row r="76" spans="1:58" ht="15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4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6"/>
      <c r="AD76" s="66"/>
      <c r="AE76" s="66"/>
      <c r="AF76" s="64"/>
      <c r="AG76" s="64"/>
      <c r="AH76" s="64"/>
      <c r="AI76" s="64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</row>
    <row r="77" spans="1:58" ht="15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4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6"/>
      <c r="AD77" s="66"/>
      <c r="AE77" s="66"/>
      <c r="AF77" s="64"/>
      <c r="AG77" s="64"/>
      <c r="AH77" s="64"/>
      <c r="AI77" s="64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</row>
    <row r="78" spans="1:58" ht="15" x14ac:dyDescent="0.25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4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6"/>
      <c r="AD78" s="66"/>
      <c r="AE78" s="66"/>
      <c r="AF78" s="64"/>
      <c r="AG78" s="64"/>
      <c r="AH78" s="64"/>
      <c r="AI78" s="64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</row>
    <row r="79" spans="1:58" ht="15" thickBot="1" x14ac:dyDescent="0.25">
      <c r="A79" s="14" t="s">
        <v>162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</row>
    <row r="80" spans="1:58" ht="15" x14ac:dyDescent="0.25">
      <c r="A80" s="123" t="s">
        <v>57</v>
      </c>
      <c r="B80" s="15" t="s">
        <v>24</v>
      </c>
      <c r="C80" s="16"/>
      <c r="D80" s="16"/>
      <c r="E80" s="16"/>
      <c r="F80" s="16"/>
      <c r="G80" s="17"/>
      <c r="H80" s="18" t="s">
        <v>88</v>
      </c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20" t="s">
        <v>97</v>
      </c>
      <c r="AL80" s="21"/>
      <c r="AM80" s="21"/>
      <c r="AN80" s="22"/>
      <c r="AO80" s="18" t="s">
        <v>117</v>
      </c>
      <c r="AP80" s="19"/>
      <c r="AQ80" s="19"/>
      <c r="AR80" s="19"/>
      <c r="AS80" s="19"/>
      <c r="AT80" s="23"/>
      <c r="AU80" s="24" t="s">
        <v>89</v>
      </c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6"/>
    </row>
    <row r="81" spans="1:58" ht="15" x14ac:dyDescent="0.25">
      <c r="A81" s="124"/>
      <c r="B81" s="27"/>
      <c r="C81" s="28"/>
      <c r="D81" s="28"/>
      <c r="E81" s="28"/>
      <c r="F81" s="28"/>
      <c r="G81" s="29"/>
      <c r="H81" s="30" t="s">
        <v>54</v>
      </c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2"/>
      <c r="U81" s="33" t="s">
        <v>55</v>
      </c>
      <c r="V81" s="31"/>
      <c r="W81" s="31"/>
      <c r="X81" s="31"/>
      <c r="Y81" s="31"/>
      <c r="Z81" s="31"/>
      <c r="AA81" s="31"/>
      <c r="AB81" s="31"/>
      <c r="AC81" s="31"/>
      <c r="AD81" s="32"/>
      <c r="AE81" s="33" t="s">
        <v>56</v>
      </c>
      <c r="AF81" s="31"/>
      <c r="AG81" s="31"/>
      <c r="AH81" s="31"/>
      <c r="AI81" s="31"/>
      <c r="AJ81" s="31"/>
      <c r="AK81" s="125" t="s">
        <v>99</v>
      </c>
      <c r="AL81" s="126" t="s">
        <v>100</v>
      </c>
      <c r="AM81" s="126" t="s">
        <v>98</v>
      </c>
      <c r="AN81" s="127" t="s">
        <v>101</v>
      </c>
      <c r="AO81" s="128" t="s">
        <v>106</v>
      </c>
      <c r="AP81" s="129" t="s">
        <v>107</v>
      </c>
      <c r="AQ81" s="129" t="s">
        <v>108</v>
      </c>
      <c r="AR81" s="129" t="s">
        <v>110</v>
      </c>
      <c r="AS81" s="129" t="s">
        <v>109</v>
      </c>
      <c r="AT81" s="130" t="s">
        <v>110</v>
      </c>
      <c r="AU81" s="32" t="s">
        <v>1</v>
      </c>
      <c r="AV81" s="131" t="s">
        <v>63</v>
      </c>
      <c r="AW81" s="132" t="s">
        <v>67</v>
      </c>
      <c r="AX81" s="132"/>
      <c r="AY81" s="132"/>
      <c r="AZ81" s="132" t="s">
        <v>70</v>
      </c>
      <c r="BA81" s="132"/>
      <c r="BB81" s="131" t="s">
        <v>71</v>
      </c>
      <c r="BC81" s="126" t="s">
        <v>86</v>
      </c>
      <c r="BD81" s="132" t="s">
        <v>74</v>
      </c>
      <c r="BE81" s="132"/>
      <c r="BF81" s="133"/>
    </row>
    <row r="82" spans="1:58" ht="43.5" customHeight="1" x14ac:dyDescent="0.2">
      <c r="A82" s="124"/>
      <c r="B82" s="150" t="s">
        <v>6</v>
      </c>
      <c r="C82" s="58" t="s">
        <v>7</v>
      </c>
      <c r="D82" s="58" t="s">
        <v>0</v>
      </c>
      <c r="E82" s="58" t="s">
        <v>1</v>
      </c>
      <c r="F82" s="58" t="s">
        <v>2</v>
      </c>
      <c r="G82" s="135" t="s">
        <v>8</v>
      </c>
      <c r="H82" s="136" t="s">
        <v>9</v>
      </c>
      <c r="I82" s="58" t="s">
        <v>3</v>
      </c>
      <c r="J82" s="58" t="s">
        <v>21</v>
      </c>
      <c r="K82" s="58" t="s">
        <v>10</v>
      </c>
      <c r="L82" s="58" t="s">
        <v>51</v>
      </c>
      <c r="M82" s="58" t="s">
        <v>15</v>
      </c>
      <c r="N82" s="58" t="s">
        <v>14</v>
      </c>
      <c r="O82" s="58" t="s">
        <v>13</v>
      </c>
      <c r="P82" s="58" t="s">
        <v>4</v>
      </c>
      <c r="Q82" s="58" t="s">
        <v>96</v>
      </c>
      <c r="R82" s="58" t="s">
        <v>58</v>
      </c>
      <c r="S82" s="58" t="s">
        <v>59</v>
      </c>
      <c r="T82" s="58" t="s">
        <v>5</v>
      </c>
      <c r="U82" s="58" t="s">
        <v>11</v>
      </c>
      <c r="V82" s="58" t="s">
        <v>10</v>
      </c>
      <c r="W82" s="58" t="s">
        <v>15</v>
      </c>
      <c r="X82" s="58" t="s">
        <v>12</v>
      </c>
      <c r="Y82" s="58" t="s">
        <v>14</v>
      </c>
      <c r="Z82" s="58" t="s">
        <v>13</v>
      </c>
      <c r="AA82" s="58" t="s">
        <v>16</v>
      </c>
      <c r="AB82" s="58" t="s">
        <v>17</v>
      </c>
      <c r="AC82" s="58" t="s">
        <v>18</v>
      </c>
      <c r="AD82" s="58" t="s">
        <v>19</v>
      </c>
      <c r="AE82" s="58" t="s">
        <v>25</v>
      </c>
      <c r="AF82" s="58" t="s">
        <v>22</v>
      </c>
      <c r="AG82" s="58" t="s">
        <v>20</v>
      </c>
      <c r="AH82" s="35" t="s">
        <v>193</v>
      </c>
      <c r="AI82" s="35" t="s">
        <v>209</v>
      </c>
      <c r="AJ82" s="35" t="s">
        <v>23</v>
      </c>
      <c r="AK82" s="125"/>
      <c r="AL82" s="126"/>
      <c r="AM82" s="126"/>
      <c r="AN82" s="127"/>
      <c r="AO82" s="137"/>
      <c r="AP82" s="138"/>
      <c r="AQ82" s="138"/>
      <c r="AR82" s="138"/>
      <c r="AS82" s="138"/>
      <c r="AT82" s="139"/>
      <c r="AU82" s="32"/>
      <c r="AV82" s="131"/>
      <c r="AW82" s="140" t="s">
        <v>64</v>
      </c>
      <c r="AX82" s="140" t="s">
        <v>65</v>
      </c>
      <c r="AY82" s="140" t="s">
        <v>66</v>
      </c>
      <c r="AZ82" s="140" t="s">
        <v>68</v>
      </c>
      <c r="BA82" s="141" t="s">
        <v>69</v>
      </c>
      <c r="BB82" s="131"/>
      <c r="BC82" s="126"/>
      <c r="BD82" s="140" t="s">
        <v>64</v>
      </c>
      <c r="BE82" s="140" t="s">
        <v>73</v>
      </c>
      <c r="BF82" s="142" t="s">
        <v>72</v>
      </c>
    </row>
    <row r="83" spans="1:58" ht="30.75" thickBot="1" x14ac:dyDescent="0.3">
      <c r="A83" s="143"/>
      <c r="B83" s="159" t="s">
        <v>26</v>
      </c>
      <c r="C83" s="145" t="s">
        <v>27</v>
      </c>
      <c r="D83" s="146" t="s">
        <v>50</v>
      </c>
      <c r="E83" s="145" t="s">
        <v>28</v>
      </c>
      <c r="F83" s="145" t="s">
        <v>29</v>
      </c>
      <c r="G83" s="147" t="s">
        <v>30</v>
      </c>
      <c r="H83" s="148" t="s">
        <v>31</v>
      </c>
      <c r="I83" s="145" t="s">
        <v>32</v>
      </c>
      <c r="J83" s="145" t="s">
        <v>33</v>
      </c>
      <c r="K83" s="145" t="s">
        <v>34</v>
      </c>
      <c r="L83" s="149" t="s">
        <v>35</v>
      </c>
      <c r="M83" s="145" t="s">
        <v>36</v>
      </c>
      <c r="N83" s="145" t="s">
        <v>37</v>
      </c>
      <c r="O83" s="145" t="s">
        <v>38</v>
      </c>
      <c r="P83" s="145" t="s">
        <v>39</v>
      </c>
      <c r="Q83" s="145" t="s">
        <v>40</v>
      </c>
      <c r="R83" s="145" t="s">
        <v>41</v>
      </c>
      <c r="S83" s="145" t="s">
        <v>52</v>
      </c>
      <c r="T83" s="145" t="s">
        <v>42</v>
      </c>
      <c r="U83" s="145" t="s">
        <v>60</v>
      </c>
      <c r="V83" s="145" t="s">
        <v>43</v>
      </c>
      <c r="W83" s="145" t="s">
        <v>44</v>
      </c>
      <c r="X83" s="145" t="s">
        <v>45</v>
      </c>
      <c r="Y83" s="145" t="s">
        <v>46</v>
      </c>
      <c r="Z83" s="145" t="s">
        <v>47</v>
      </c>
      <c r="AA83" s="145" t="s">
        <v>48</v>
      </c>
      <c r="AB83" s="145" t="s">
        <v>61</v>
      </c>
      <c r="AC83" s="145" t="s">
        <v>49</v>
      </c>
      <c r="AD83" s="145" t="s">
        <v>90</v>
      </c>
      <c r="AE83" s="145" t="s">
        <v>93</v>
      </c>
      <c r="AF83" s="145" t="s">
        <v>62</v>
      </c>
      <c r="AG83" s="160" t="s">
        <v>91</v>
      </c>
      <c r="AH83" s="58"/>
      <c r="AI83" s="68"/>
      <c r="AJ83" s="68" t="s">
        <v>94</v>
      </c>
      <c r="AK83" s="150" t="s">
        <v>75</v>
      </c>
      <c r="AL83" s="134" t="s">
        <v>76</v>
      </c>
      <c r="AM83" s="134" t="s">
        <v>77</v>
      </c>
      <c r="AN83" s="151" t="s">
        <v>78</v>
      </c>
      <c r="AO83" s="152" t="s">
        <v>79</v>
      </c>
      <c r="AP83" s="153" t="s">
        <v>80</v>
      </c>
      <c r="AQ83" s="153" t="s">
        <v>81</v>
      </c>
      <c r="AR83" s="153" t="s">
        <v>82</v>
      </c>
      <c r="AS83" s="153" t="s">
        <v>83</v>
      </c>
      <c r="AT83" s="154" t="s">
        <v>84</v>
      </c>
      <c r="AU83" s="155" t="s">
        <v>85</v>
      </c>
      <c r="AV83" s="153" t="s">
        <v>92</v>
      </c>
      <c r="AW83" s="153" t="s">
        <v>102</v>
      </c>
      <c r="AX83" s="153" t="s">
        <v>103</v>
      </c>
      <c r="AY83" s="154" t="s">
        <v>104</v>
      </c>
      <c r="AZ83" s="154" t="s">
        <v>111</v>
      </c>
      <c r="BA83" s="154" t="s">
        <v>105</v>
      </c>
      <c r="BB83" s="153" t="s">
        <v>112</v>
      </c>
      <c r="BC83" s="153" t="s">
        <v>113</v>
      </c>
      <c r="BD83" s="153" t="s">
        <v>114</v>
      </c>
      <c r="BE83" s="154" t="s">
        <v>115</v>
      </c>
      <c r="BF83" s="154" t="s">
        <v>116</v>
      </c>
    </row>
    <row r="84" spans="1:58" ht="60.75" customHeight="1" x14ac:dyDescent="0.2">
      <c r="A84" s="163">
        <v>1</v>
      </c>
      <c r="B84" s="121">
        <v>101060149</v>
      </c>
      <c r="C84" s="42"/>
      <c r="D84" s="40" t="s">
        <v>163</v>
      </c>
      <c r="E84" s="40"/>
      <c r="F84" s="40" t="s">
        <v>164</v>
      </c>
      <c r="G84" s="40" t="s">
        <v>165</v>
      </c>
      <c r="H84" s="41" t="s">
        <v>166</v>
      </c>
      <c r="I84" s="42" t="s">
        <v>167</v>
      </c>
      <c r="J84" s="34" t="s">
        <v>168</v>
      </c>
      <c r="K84" s="43">
        <v>40297</v>
      </c>
      <c r="L84" s="44">
        <v>1524110</v>
      </c>
      <c r="M84" s="88">
        <v>10355</v>
      </c>
      <c r="N84" s="43">
        <v>40308</v>
      </c>
      <c r="O84" s="43">
        <v>40857</v>
      </c>
      <c r="P84" s="40" t="s">
        <v>121</v>
      </c>
      <c r="Q84" s="40"/>
      <c r="R84" s="40"/>
      <c r="S84" s="40"/>
      <c r="T84" s="40" t="s">
        <v>170</v>
      </c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89"/>
      <c r="AF84" s="89"/>
      <c r="AG84" s="42"/>
      <c r="AH84" s="46"/>
      <c r="AI84" s="46"/>
      <c r="AJ84" s="90"/>
      <c r="AK84" s="91"/>
      <c r="AL84" s="92"/>
      <c r="AM84" s="71"/>
      <c r="AN84" s="50"/>
      <c r="AO84" s="93" t="s">
        <v>163</v>
      </c>
      <c r="AP84" s="94" t="s">
        <v>169</v>
      </c>
      <c r="AQ84" s="95">
        <v>10632</v>
      </c>
      <c r="AR84" s="96">
        <v>40798</v>
      </c>
      <c r="AS84" s="51"/>
      <c r="AT84" s="52"/>
      <c r="AU84" s="37"/>
      <c r="AV84" s="38"/>
      <c r="AW84" s="36"/>
      <c r="AX84" s="36"/>
      <c r="AY84" s="38"/>
      <c r="AZ84" s="38"/>
      <c r="BA84" s="38"/>
      <c r="BB84" s="38"/>
      <c r="BC84" s="38"/>
      <c r="BD84" s="38"/>
      <c r="BE84" s="38"/>
      <c r="BF84" s="39"/>
    </row>
    <row r="85" spans="1:58" ht="85.5" x14ac:dyDescent="0.25">
      <c r="A85" s="157">
        <v>2</v>
      </c>
      <c r="B85" s="37"/>
      <c r="C85" s="34"/>
      <c r="D85" s="34"/>
      <c r="E85" s="34"/>
      <c r="F85" s="34"/>
      <c r="G85" s="34"/>
      <c r="H85" s="53"/>
      <c r="I85" s="34"/>
      <c r="J85" s="34"/>
      <c r="K85" s="34" t="s">
        <v>171</v>
      </c>
      <c r="L85" s="54"/>
      <c r="M85" s="34"/>
      <c r="N85" s="34"/>
      <c r="O85" s="34"/>
      <c r="P85" s="34"/>
      <c r="Q85" s="34"/>
      <c r="R85" s="34"/>
      <c r="S85" s="34"/>
      <c r="T85" s="34" t="s">
        <v>172</v>
      </c>
      <c r="U85" s="55">
        <v>1</v>
      </c>
      <c r="V85" s="56">
        <v>40381</v>
      </c>
      <c r="W85" s="70"/>
      <c r="X85" s="34" t="s">
        <v>183</v>
      </c>
      <c r="Y85" s="56"/>
      <c r="Z85" s="56"/>
      <c r="AA85" s="34"/>
      <c r="AB85" s="34"/>
      <c r="AC85" s="34"/>
      <c r="AD85" s="34"/>
      <c r="AE85" s="45"/>
      <c r="AF85" s="57"/>
      <c r="AG85" s="58"/>
      <c r="AH85" s="46"/>
      <c r="AI85" s="46"/>
      <c r="AJ85" s="47"/>
      <c r="AK85" s="48"/>
      <c r="AL85" s="49"/>
      <c r="AM85" s="49"/>
      <c r="AN85" s="50"/>
      <c r="AO85" s="48"/>
      <c r="AP85" s="51"/>
      <c r="AQ85" s="51"/>
      <c r="AR85" s="51"/>
      <c r="AS85" s="51"/>
      <c r="AT85" s="52"/>
      <c r="AU85" s="37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9"/>
    </row>
    <row r="86" spans="1:58" ht="57" x14ac:dyDescent="0.25">
      <c r="A86" s="157">
        <v>3</v>
      </c>
      <c r="B86" s="37"/>
      <c r="C86" s="34"/>
      <c r="D86" s="34"/>
      <c r="E86" s="34"/>
      <c r="F86" s="34"/>
      <c r="G86" s="34"/>
      <c r="H86" s="53"/>
      <c r="I86" s="34"/>
      <c r="J86" s="34"/>
      <c r="K86" s="56"/>
      <c r="L86" s="54"/>
      <c r="M86" s="34"/>
      <c r="N86" s="56"/>
      <c r="O86" s="34"/>
      <c r="P86" s="34"/>
      <c r="Q86" s="34"/>
      <c r="R86" s="34"/>
      <c r="S86" s="34"/>
      <c r="T86" s="34" t="s">
        <v>172</v>
      </c>
      <c r="U86" s="34">
        <v>2</v>
      </c>
      <c r="V86" s="56">
        <v>40429</v>
      </c>
      <c r="W86" s="70">
        <v>10664</v>
      </c>
      <c r="X86" s="34" t="s">
        <v>184</v>
      </c>
      <c r="Y86" s="56"/>
      <c r="Z86" s="56">
        <v>41517</v>
      </c>
      <c r="AA86" s="72"/>
      <c r="AC86" s="4"/>
      <c r="AD86" s="34"/>
      <c r="AE86" s="34"/>
      <c r="AF86" s="57">
        <v>31740</v>
      </c>
      <c r="AG86" s="59"/>
      <c r="AH86" s="60"/>
      <c r="AI86" s="60"/>
      <c r="AJ86" s="47"/>
      <c r="AK86" s="48"/>
      <c r="AL86" s="49"/>
      <c r="AM86" s="49"/>
      <c r="AN86" s="50"/>
      <c r="AO86" s="48"/>
      <c r="AP86" s="51"/>
      <c r="AQ86" s="51"/>
      <c r="AR86" s="51"/>
      <c r="AS86" s="51"/>
      <c r="AT86" s="52"/>
      <c r="AU86" s="37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9"/>
    </row>
    <row r="87" spans="1:58" ht="114" x14ac:dyDescent="0.25">
      <c r="A87" s="157">
        <v>4</v>
      </c>
      <c r="B87" s="37"/>
      <c r="C87" s="34"/>
      <c r="D87" s="34"/>
      <c r="E87" s="34"/>
      <c r="F87" s="34"/>
      <c r="G87" s="34"/>
      <c r="H87" s="53"/>
      <c r="I87" s="34"/>
      <c r="J87" s="34"/>
      <c r="K87" s="34"/>
      <c r="L87" s="54"/>
      <c r="M87" s="34"/>
      <c r="N87" s="34"/>
      <c r="O87" s="34"/>
      <c r="P87" s="34"/>
      <c r="Q87" s="34"/>
      <c r="R87" s="34"/>
      <c r="S87" s="34"/>
      <c r="T87" s="34" t="s">
        <v>172</v>
      </c>
      <c r="U87" s="34">
        <v>3</v>
      </c>
      <c r="V87" s="56" t="s">
        <v>188</v>
      </c>
      <c r="W87" s="70">
        <v>11040</v>
      </c>
      <c r="X87" s="34" t="s">
        <v>179</v>
      </c>
      <c r="Y87" s="56">
        <v>41395</v>
      </c>
      <c r="Z87" s="56">
        <v>41639</v>
      </c>
      <c r="AA87" s="72"/>
      <c r="AB87" s="34"/>
      <c r="AC87" s="34"/>
      <c r="AD87" s="34"/>
      <c r="AE87" s="45"/>
      <c r="AF87" s="57">
        <v>219543.56</v>
      </c>
      <c r="AG87" s="57"/>
      <c r="AH87" s="97"/>
      <c r="AI87" s="97"/>
      <c r="AJ87" s="47"/>
      <c r="AK87" s="48"/>
      <c r="AL87" s="49"/>
      <c r="AM87" s="49"/>
      <c r="AN87" s="50"/>
      <c r="AO87" s="48"/>
      <c r="AP87" s="51"/>
      <c r="AQ87" s="51"/>
      <c r="AR87" s="51"/>
      <c r="AS87" s="51"/>
      <c r="AT87" s="52"/>
      <c r="AU87" s="37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9"/>
    </row>
    <row r="88" spans="1:58" ht="57" x14ac:dyDescent="0.25">
      <c r="A88" s="157">
        <v>5</v>
      </c>
      <c r="B88" s="37"/>
      <c r="C88" s="34"/>
      <c r="D88" s="34"/>
      <c r="E88" s="34"/>
      <c r="F88" s="34"/>
      <c r="G88" s="34"/>
      <c r="H88" s="53"/>
      <c r="I88" s="34"/>
      <c r="J88" s="34"/>
      <c r="K88" s="34"/>
      <c r="L88" s="54"/>
      <c r="M88" s="34"/>
      <c r="N88" s="34"/>
      <c r="O88" s="34"/>
      <c r="P88" s="34"/>
      <c r="Q88" s="34"/>
      <c r="R88" s="34"/>
      <c r="S88" s="34"/>
      <c r="T88" s="34" t="s">
        <v>172</v>
      </c>
      <c r="U88" s="34">
        <v>4</v>
      </c>
      <c r="V88" s="56" t="s">
        <v>189</v>
      </c>
      <c r="W88" s="34">
        <v>11091</v>
      </c>
      <c r="X88" s="34" t="s">
        <v>181</v>
      </c>
      <c r="Y88" s="56" t="s">
        <v>182</v>
      </c>
      <c r="Z88" s="56">
        <v>41790</v>
      </c>
      <c r="AA88" s="72">
        <v>7.2900000000000006E-2</v>
      </c>
      <c r="AB88" s="34"/>
      <c r="AC88" s="54">
        <v>1463.61</v>
      </c>
      <c r="AD88" s="34"/>
      <c r="AE88" s="45"/>
      <c r="AF88" s="57">
        <v>223808.91</v>
      </c>
      <c r="AG88" s="34"/>
      <c r="AH88" s="61"/>
      <c r="AI88" s="61"/>
      <c r="AJ88" s="47"/>
      <c r="AK88" s="48"/>
      <c r="AL88" s="49"/>
      <c r="AM88" s="49"/>
      <c r="AN88" s="50"/>
      <c r="AO88" s="48"/>
      <c r="AP88" s="51"/>
      <c r="AQ88" s="51"/>
      <c r="AR88" s="51"/>
      <c r="AS88" s="51"/>
      <c r="AT88" s="52"/>
      <c r="AU88" s="37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9"/>
    </row>
    <row r="89" spans="1:58" ht="28.5" x14ac:dyDescent="0.25">
      <c r="A89" s="157">
        <v>6</v>
      </c>
      <c r="B89" s="37"/>
      <c r="C89" s="34"/>
      <c r="D89" s="34"/>
      <c r="E89" s="34"/>
      <c r="F89" s="34"/>
      <c r="G89" s="34"/>
      <c r="H89" s="53"/>
      <c r="I89" s="34"/>
      <c r="J89" s="34"/>
      <c r="K89" s="34"/>
      <c r="L89" s="54"/>
      <c r="M89" s="34"/>
      <c r="N89" s="34"/>
      <c r="O89" s="34"/>
      <c r="P89" s="34"/>
      <c r="Q89" s="34"/>
      <c r="R89" s="34"/>
      <c r="S89" s="34"/>
      <c r="T89" s="34" t="s">
        <v>172</v>
      </c>
      <c r="U89" s="34">
        <v>5</v>
      </c>
      <c r="V89" s="56" t="s">
        <v>190</v>
      </c>
      <c r="W89" s="34">
        <v>11130</v>
      </c>
      <c r="X89" s="34" t="s">
        <v>180</v>
      </c>
      <c r="Y89" s="56">
        <v>41487</v>
      </c>
      <c r="Z89" s="56">
        <v>41882</v>
      </c>
      <c r="AA89" s="34"/>
      <c r="AB89" s="34"/>
      <c r="AC89" s="34"/>
      <c r="AD89" s="34"/>
      <c r="AE89" s="45"/>
      <c r="AF89" s="57"/>
      <c r="AG89" s="98">
        <v>197051.88</v>
      </c>
      <c r="AH89" s="62"/>
      <c r="AI89" s="62"/>
      <c r="AJ89" s="47"/>
      <c r="AK89" s="48"/>
      <c r="AL89" s="49"/>
      <c r="AM89" s="49"/>
      <c r="AN89" s="50"/>
      <c r="AO89" s="48"/>
      <c r="AP89" s="51"/>
      <c r="AQ89" s="51"/>
      <c r="AR89" s="51"/>
      <c r="AS89" s="51"/>
      <c r="AT89" s="52"/>
      <c r="AU89" s="37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9"/>
    </row>
    <row r="90" spans="1:58" ht="28.5" x14ac:dyDescent="0.25">
      <c r="A90" s="157"/>
      <c r="B90" s="37"/>
      <c r="C90" s="34"/>
      <c r="D90" s="34"/>
      <c r="E90" s="34"/>
      <c r="F90" s="34"/>
      <c r="G90" s="34"/>
      <c r="H90" s="53"/>
      <c r="I90" s="34"/>
      <c r="J90" s="34"/>
      <c r="K90" s="34"/>
      <c r="L90" s="54"/>
      <c r="M90" s="34"/>
      <c r="N90" s="34"/>
      <c r="O90" s="34"/>
      <c r="P90" s="34"/>
      <c r="Q90" s="34"/>
      <c r="R90" s="34"/>
      <c r="S90" s="34"/>
      <c r="T90" s="34"/>
      <c r="U90" s="34">
        <v>8</v>
      </c>
      <c r="V90" s="56">
        <v>41872</v>
      </c>
      <c r="W90" s="34">
        <v>11497</v>
      </c>
      <c r="X90" s="34" t="s">
        <v>198</v>
      </c>
      <c r="Y90" s="56">
        <v>41852</v>
      </c>
      <c r="Z90" s="56">
        <v>42247</v>
      </c>
      <c r="AA90" s="34"/>
      <c r="AB90" s="34"/>
      <c r="AC90" s="34"/>
      <c r="AD90" s="34"/>
      <c r="AE90" s="45"/>
      <c r="AF90" s="57"/>
      <c r="AG90" s="54"/>
      <c r="AH90" s="62">
        <v>162613.57</v>
      </c>
      <c r="AI90" s="62"/>
      <c r="AJ90" s="47"/>
      <c r="AK90" s="48"/>
      <c r="AL90" s="49"/>
      <c r="AM90" s="49"/>
      <c r="AN90" s="50"/>
      <c r="AO90" s="48"/>
      <c r="AP90" s="51"/>
      <c r="AQ90" s="51"/>
      <c r="AR90" s="51"/>
      <c r="AS90" s="51"/>
      <c r="AT90" s="52"/>
      <c r="AU90" s="37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9"/>
    </row>
    <row r="91" spans="1:58" ht="72" x14ac:dyDescent="0.25">
      <c r="A91" s="157">
        <v>7</v>
      </c>
      <c r="B91" s="37">
        <v>112350134</v>
      </c>
      <c r="C91" s="34"/>
      <c r="D91" s="40" t="s">
        <v>163</v>
      </c>
      <c r="E91" s="34"/>
      <c r="F91" s="34" t="s">
        <v>173</v>
      </c>
      <c r="G91" s="34"/>
      <c r="H91" s="53" t="s">
        <v>174</v>
      </c>
      <c r="I91" s="42" t="s">
        <v>167</v>
      </c>
      <c r="J91" s="34" t="s">
        <v>168</v>
      </c>
      <c r="K91" s="56">
        <v>40799</v>
      </c>
      <c r="L91" s="44">
        <v>1524110</v>
      </c>
      <c r="M91" s="34">
        <v>10637</v>
      </c>
      <c r="N91" s="56">
        <v>40787</v>
      </c>
      <c r="O91" s="56">
        <v>40908</v>
      </c>
      <c r="P91" s="34"/>
      <c r="Q91" s="34"/>
      <c r="R91" s="34"/>
      <c r="S91" s="34"/>
      <c r="T91" s="34" t="s">
        <v>172</v>
      </c>
      <c r="U91" s="34"/>
      <c r="V91" s="56"/>
      <c r="W91" s="34"/>
      <c r="X91" s="34"/>
      <c r="Y91" s="56"/>
      <c r="Z91" s="56"/>
      <c r="AA91" s="34"/>
      <c r="AB91" s="34"/>
      <c r="AC91" s="34"/>
      <c r="AD91" s="34"/>
      <c r="AE91" s="45"/>
      <c r="AF91" s="57"/>
      <c r="AG91" s="54"/>
      <c r="AH91" s="99"/>
      <c r="AI91" s="99"/>
      <c r="AJ91" s="47"/>
      <c r="AK91" s="48"/>
      <c r="AL91" s="49"/>
      <c r="AM91" s="49"/>
      <c r="AN91" s="50"/>
      <c r="AO91" s="93" t="s">
        <v>163</v>
      </c>
      <c r="AP91" s="94" t="s">
        <v>169</v>
      </c>
      <c r="AQ91" s="51"/>
      <c r="AR91" s="51"/>
      <c r="AS91" s="51"/>
      <c r="AT91" s="52"/>
      <c r="AU91" s="37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9"/>
    </row>
    <row r="92" spans="1:58" ht="28.5" x14ac:dyDescent="0.25">
      <c r="A92" s="157">
        <v>8</v>
      </c>
      <c r="B92" s="37"/>
      <c r="C92" s="34"/>
      <c r="D92" s="34"/>
      <c r="E92" s="34"/>
      <c r="F92" s="34"/>
      <c r="G92" s="34"/>
      <c r="H92" s="53"/>
      <c r="I92" s="34"/>
      <c r="J92" s="34"/>
      <c r="K92" s="34"/>
      <c r="L92" s="54"/>
      <c r="M92" s="34"/>
      <c r="N92" s="34"/>
      <c r="O92" s="34"/>
      <c r="P92" s="34"/>
      <c r="Q92" s="34"/>
      <c r="R92" s="34"/>
      <c r="S92" s="34"/>
      <c r="T92" s="34"/>
      <c r="U92" s="34">
        <v>1</v>
      </c>
      <c r="V92" s="56">
        <v>41155</v>
      </c>
      <c r="W92" s="34">
        <v>10888</v>
      </c>
      <c r="X92" s="34" t="s">
        <v>175</v>
      </c>
      <c r="Y92" s="56">
        <v>41164</v>
      </c>
      <c r="Z92" s="56">
        <v>41529</v>
      </c>
      <c r="AA92" s="72">
        <v>6.2092000000000001E-2</v>
      </c>
      <c r="AB92" s="34"/>
      <c r="AC92" s="34">
        <v>816.51</v>
      </c>
      <c r="AD92" s="34"/>
      <c r="AE92" s="45"/>
      <c r="AF92" s="57">
        <v>52600</v>
      </c>
      <c r="AG92" s="54"/>
      <c r="AH92" s="99"/>
      <c r="AI92" s="99"/>
      <c r="AJ92" s="47"/>
      <c r="AK92" s="48"/>
      <c r="AL92" s="49"/>
      <c r="AM92" s="49"/>
      <c r="AN92" s="50"/>
      <c r="AO92" s="48"/>
      <c r="AP92" s="51"/>
      <c r="AQ92" s="51"/>
      <c r="AR92" s="51"/>
      <c r="AS92" s="51"/>
      <c r="AT92" s="52"/>
      <c r="AU92" s="37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9"/>
    </row>
    <row r="93" spans="1:58" ht="15" x14ac:dyDescent="0.25">
      <c r="A93" s="157">
        <v>9</v>
      </c>
      <c r="B93" s="37"/>
      <c r="C93" s="34"/>
      <c r="D93" s="34"/>
      <c r="E93" s="34"/>
      <c r="F93" s="34"/>
      <c r="G93" s="34"/>
      <c r="H93" s="53"/>
      <c r="I93" s="34"/>
      <c r="J93" s="34"/>
      <c r="K93" s="34"/>
      <c r="L93" s="54"/>
      <c r="M93" s="34"/>
      <c r="N93" s="34"/>
      <c r="O93" s="34"/>
      <c r="P93" s="34"/>
      <c r="Q93" s="34"/>
      <c r="R93" s="34"/>
      <c r="S93" s="34"/>
      <c r="T93" s="34" t="s">
        <v>176</v>
      </c>
      <c r="U93" s="34">
        <v>6</v>
      </c>
      <c r="V93" s="56">
        <v>41182</v>
      </c>
      <c r="W93" s="34">
        <v>11131</v>
      </c>
      <c r="X93" s="34" t="s">
        <v>177</v>
      </c>
      <c r="Y93" s="56">
        <v>41275</v>
      </c>
      <c r="Z93" s="56">
        <v>41639</v>
      </c>
      <c r="AA93" s="34"/>
      <c r="AB93" s="34"/>
      <c r="AC93" s="34"/>
      <c r="AD93" s="34"/>
      <c r="AE93" s="45"/>
      <c r="AF93" s="57">
        <v>156377</v>
      </c>
      <c r="AG93" s="54"/>
      <c r="AH93" s="99"/>
      <c r="AI93" s="99"/>
      <c r="AJ93" s="47"/>
      <c r="AK93" s="48"/>
      <c r="AL93" s="49"/>
      <c r="AM93" s="49"/>
      <c r="AN93" s="50"/>
      <c r="AO93" s="48"/>
      <c r="AP93" s="51"/>
      <c r="AQ93" s="51"/>
      <c r="AR93" s="51"/>
      <c r="AS93" s="51"/>
      <c r="AT93" s="52"/>
      <c r="AU93" s="37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9"/>
    </row>
    <row r="94" spans="1:58" ht="15" x14ac:dyDescent="0.25">
      <c r="A94" s="157"/>
      <c r="B94" s="37"/>
      <c r="C94" s="34"/>
      <c r="D94" s="34"/>
      <c r="E94" s="34"/>
      <c r="F94" s="34"/>
      <c r="G94" s="34"/>
      <c r="H94" s="53"/>
      <c r="I94" s="34"/>
      <c r="J94" s="34"/>
      <c r="K94" s="34"/>
      <c r="L94" s="54"/>
      <c r="M94" s="34"/>
      <c r="N94" s="34"/>
      <c r="O94" s="34"/>
      <c r="P94" s="34"/>
      <c r="Q94" s="34"/>
      <c r="R94" s="34"/>
      <c r="S94" s="34"/>
      <c r="T94" s="34"/>
      <c r="U94" s="34"/>
      <c r="V94" s="56"/>
      <c r="W94" s="34"/>
      <c r="X94" s="34"/>
      <c r="Y94" s="56"/>
      <c r="Z94" s="56"/>
      <c r="AA94" s="34"/>
      <c r="AB94" s="34"/>
      <c r="AC94" s="34"/>
      <c r="AD94" s="34"/>
      <c r="AE94" s="45"/>
      <c r="AF94" s="57"/>
      <c r="AG94" s="54"/>
      <c r="AH94" s="99"/>
      <c r="AI94" s="99"/>
      <c r="AJ94" s="47"/>
      <c r="AK94" s="48"/>
      <c r="AL94" s="49"/>
      <c r="AM94" s="49"/>
      <c r="AN94" s="50"/>
      <c r="AO94" s="48"/>
      <c r="AP94" s="51"/>
      <c r="AQ94" s="51"/>
      <c r="AR94" s="51"/>
      <c r="AS94" s="51"/>
      <c r="AT94" s="52"/>
      <c r="AU94" s="37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9"/>
    </row>
    <row r="95" spans="1:58" ht="15" x14ac:dyDescent="0.25">
      <c r="A95" s="157"/>
      <c r="B95" s="37"/>
      <c r="C95" s="34"/>
      <c r="D95" s="34"/>
      <c r="E95" s="34"/>
      <c r="F95" s="34"/>
      <c r="G95" s="34"/>
      <c r="H95" s="53"/>
      <c r="I95" s="34"/>
      <c r="J95" s="34"/>
      <c r="K95" s="34"/>
      <c r="L95" s="54"/>
      <c r="M95" s="34"/>
      <c r="N95" s="34"/>
      <c r="O95" s="34"/>
      <c r="P95" s="34"/>
      <c r="Q95" s="34"/>
      <c r="R95" s="34"/>
      <c r="S95" s="34"/>
      <c r="T95" s="34"/>
      <c r="U95" s="34"/>
      <c r="V95" s="56"/>
      <c r="W95" s="34"/>
      <c r="X95" s="34"/>
      <c r="Y95" s="56"/>
      <c r="Z95" s="56"/>
      <c r="AA95" s="34"/>
      <c r="AB95" s="34"/>
      <c r="AC95" s="34"/>
      <c r="AD95" s="34"/>
      <c r="AE95" s="45"/>
      <c r="AF95" s="57"/>
      <c r="AG95" s="54"/>
      <c r="AH95" s="99"/>
      <c r="AI95" s="99"/>
      <c r="AJ95" s="47"/>
      <c r="AK95" s="48"/>
      <c r="AL95" s="49"/>
      <c r="AM95" s="49"/>
      <c r="AN95" s="50"/>
      <c r="AO95" s="48"/>
      <c r="AP95" s="51"/>
      <c r="AQ95" s="51"/>
      <c r="AR95" s="51"/>
      <c r="AS95" s="51"/>
      <c r="AT95" s="52"/>
      <c r="AU95" s="37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9"/>
    </row>
    <row r="96" spans="1:58" ht="42.75" x14ac:dyDescent="0.25">
      <c r="A96" s="157"/>
      <c r="B96" s="37"/>
      <c r="C96" s="34"/>
      <c r="D96" s="34"/>
      <c r="E96" s="34"/>
      <c r="F96" s="34"/>
      <c r="G96" s="34"/>
      <c r="H96" s="53"/>
      <c r="I96" s="34"/>
      <c r="J96" s="34"/>
      <c r="K96" s="34"/>
      <c r="L96" s="54"/>
      <c r="M96" s="34"/>
      <c r="N96" s="34"/>
      <c r="O96" s="34"/>
      <c r="P96" s="34"/>
      <c r="Q96" s="34"/>
      <c r="R96" s="34"/>
      <c r="S96" s="34"/>
      <c r="T96" s="34" t="s">
        <v>172</v>
      </c>
      <c r="U96" s="34">
        <v>7</v>
      </c>
      <c r="V96" s="56">
        <v>41547</v>
      </c>
      <c r="W96" s="34">
        <v>11185</v>
      </c>
      <c r="X96" s="34" t="s">
        <v>178</v>
      </c>
      <c r="Y96" s="56">
        <v>41547</v>
      </c>
      <c r="Z96" s="56">
        <v>41912</v>
      </c>
      <c r="AA96" s="72">
        <v>3.8507E-2</v>
      </c>
      <c r="AB96" s="34"/>
      <c r="AC96" s="34">
        <v>545.49</v>
      </c>
      <c r="AD96" s="34"/>
      <c r="AE96" s="45"/>
      <c r="AF96" s="57"/>
      <c r="AG96" s="98"/>
      <c r="AH96" s="100"/>
      <c r="AI96" s="100"/>
      <c r="AJ96" s="47"/>
      <c r="AK96" s="48"/>
      <c r="AL96" s="49"/>
      <c r="AM96" s="49"/>
      <c r="AN96" s="50"/>
      <c r="AO96" s="48"/>
      <c r="AP96" s="51"/>
      <c r="AQ96" s="51"/>
      <c r="AR96" s="51"/>
      <c r="AS96" s="51"/>
      <c r="AT96" s="52"/>
      <c r="AU96" s="37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9"/>
    </row>
    <row r="97" spans="1:58" ht="28.5" x14ac:dyDescent="0.25">
      <c r="A97" s="157"/>
      <c r="B97" s="37"/>
      <c r="C97" s="34"/>
      <c r="D97" s="34"/>
      <c r="E97" s="34"/>
      <c r="F97" s="34"/>
      <c r="G97" s="34"/>
      <c r="H97" s="53"/>
      <c r="I97" s="34"/>
      <c r="J97" s="34"/>
      <c r="K97" s="34"/>
      <c r="L97" s="54"/>
      <c r="M97" s="34"/>
      <c r="N97" s="34"/>
      <c r="O97" s="34"/>
      <c r="P97" s="34"/>
      <c r="Q97" s="34"/>
      <c r="R97" s="34"/>
      <c r="S97" s="34"/>
      <c r="T97" s="34" t="s">
        <v>172</v>
      </c>
      <c r="U97" s="34">
        <v>9</v>
      </c>
      <c r="V97" s="56">
        <v>41900</v>
      </c>
      <c r="W97" s="34">
        <v>11447</v>
      </c>
      <c r="X97" s="34" t="s">
        <v>196</v>
      </c>
      <c r="Y97" s="56">
        <v>41883</v>
      </c>
      <c r="Z97" s="56" t="s">
        <v>197</v>
      </c>
      <c r="AA97" s="72"/>
      <c r="AB97" s="34"/>
      <c r="AC97" s="34"/>
      <c r="AD97" s="34"/>
      <c r="AE97" s="45"/>
      <c r="AF97" s="57"/>
      <c r="AG97" s="98">
        <v>132408</v>
      </c>
      <c r="AH97" s="62">
        <v>117696</v>
      </c>
      <c r="AI97" s="62"/>
      <c r="AJ97" s="47"/>
      <c r="AK97" s="48"/>
      <c r="AL97" s="49"/>
      <c r="AM97" s="49"/>
      <c r="AN97" s="50"/>
      <c r="AO97" s="48"/>
      <c r="AP97" s="51"/>
      <c r="AQ97" s="51"/>
      <c r="AR97" s="51"/>
      <c r="AS97" s="51"/>
      <c r="AT97" s="52"/>
      <c r="AU97" s="37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9"/>
    </row>
    <row r="98" spans="1:58" ht="42.75" x14ac:dyDescent="0.25">
      <c r="A98" s="157"/>
      <c r="B98" s="37"/>
      <c r="C98" s="34"/>
      <c r="D98" s="34"/>
      <c r="E98" s="34"/>
      <c r="F98" s="34"/>
      <c r="G98" s="34"/>
      <c r="H98" s="53"/>
      <c r="I98" s="34"/>
      <c r="J98" s="34"/>
      <c r="K98" s="34"/>
      <c r="L98" s="54"/>
      <c r="M98" s="34"/>
      <c r="N98" s="34"/>
      <c r="O98" s="34"/>
      <c r="P98" s="34"/>
      <c r="Q98" s="34"/>
      <c r="R98" s="34"/>
      <c r="S98" s="34"/>
      <c r="T98" s="34" t="s">
        <v>206</v>
      </c>
      <c r="U98" s="34">
        <v>1</v>
      </c>
      <c r="V98" s="56">
        <v>42164</v>
      </c>
      <c r="W98" s="34">
        <v>11613</v>
      </c>
      <c r="X98" s="34" t="s">
        <v>207</v>
      </c>
      <c r="Y98" s="56">
        <v>42164</v>
      </c>
      <c r="Z98" s="56">
        <v>42530</v>
      </c>
      <c r="AA98" s="72">
        <v>4.8800000000000003E-2</v>
      </c>
      <c r="AB98" s="34"/>
      <c r="AC98" s="34">
        <v>718.65</v>
      </c>
      <c r="AD98" s="34"/>
      <c r="AE98" s="45"/>
      <c r="AF98" s="57"/>
      <c r="AG98" s="98"/>
      <c r="AH98" s="100"/>
      <c r="AI98" s="100"/>
      <c r="AJ98" s="47"/>
      <c r="AK98" s="48"/>
      <c r="AL98" s="49"/>
      <c r="AM98" s="49"/>
      <c r="AN98" s="50"/>
      <c r="AO98" s="48"/>
      <c r="AP98" s="51"/>
      <c r="AQ98" s="51"/>
      <c r="AR98" s="51"/>
      <c r="AS98" s="51"/>
      <c r="AT98" s="52"/>
      <c r="AU98" s="37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9"/>
    </row>
    <row r="99" spans="1:58" ht="15.75" thickBot="1" x14ac:dyDescent="0.3">
      <c r="A99" s="164"/>
      <c r="B99" s="37"/>
      <c r="C99" s="34"/>
      <c r="D99" s="34"/>
      <c r="E99" s="34"/>
      <c r="F99" s="34"/>
      <c r="G99" s="34"/>
      <c r="H99" s="53"/>
      <c r="I99" s="34"/>
      <c r="J99" s="34"/>
      <c r="K99" s="34"/>
      <c r="L99" s="54"/>
      <c r="M99" s="34"/>
      <c r="N99" s="34"/>
      <c r="O99" s="34"/>
      <c r="P99" s="34"/>
      <c r="Q99" s="34"/>
      <c r="R99" s="34"/>
      <c r="S99" s="34"/>
      <c r="T99" s="34"/>
      <c r="U99" s="34"/>
      <c r="V99" s="56"/>
      <c r="W99" s="34"/>
      <c r="X99" s="34"/>
      <c r="Y99" s="56"/>
      <c r="Z99" s="56"/>
      <c r="AA99" s="72"/>
      <c r="AB99" s="34"/>
      <c r="AC99" s="34"/>
      <c r="AD99" s="34"/>
      <c r="AE99" s="45"/>
      <c r="AF99" s="57"/>
      <c r="AG99" s="98"/>
      <c r="AH99" s="62">
        <f>SUM(AH84:AH98)</f>
        <v>280309.57</v>
      </c>
      <c r="AI99" s="62">
        <v>272533.06</v>
      </c>
      <c r="AJ99" s="47"/>
      <c r="AK99" s="48"/>
      <c r="AL99" s="49"/>
      <c r="AM99" s="49"/>
      <c r="AN99" s="50"/>
      <c r="AO99" s="48"/>
      <c r="AP99" s="51"/>
      <c r="AQ99" s="51"/>
      <c r="AR99" s="51"/>
      <c r="AS99" s="51"/>
      <c r="AT99" s="52"/>
      <c r="AU99" s="37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9"/>
    </row>
    <row r="100" spans="1:58" ht="15" x14ac:dyDescent="0.2">
      <c r="A100" s="7"/>
      <c r="B100" s="76"/>
      <c r="C100" s="76"/>
      <c r="D100" s="76"/>
      <c r="E100" s="76"/>
      <c r="F100" s="76"/>
      <c r="G100" s="76"/>
      <c r="H100" s="77"/>
      <c r="I100" s="76"/>
      <c r="J100" s="76"/>
      <c r="K100" s="76"/>
      <c r="L100" s="79"/>
      <c r="M100" s="76"/>
      <c r="N100" s="76"/>
      <c r="O100" s="76"/>
      <c r="P100" s="76"/>
      <c r="Q100" s="76"/>
      <c r="R100" s="76"/>
      <c r="S100" s="76"/>
      <c r="T100" s="76"/>
      <c r="U100" s="76"/>
      <c r="V100" s="78"/>
      <c r="W100" s="76"/>
      <c r="X100" s="76"/>
      <c r="Y100" s="78"/>
      <c r="Z100" s="78"/>
      <c r="AA100" s="101"/>
      <c r="AB100" s="76"/>
      <c r="AC100" s="76"/>
      <c r="AD100" s="76"/>
      <c r="AE100" s="81"/>
      <c r="AF100" s="81"/>
      <c r="AG100" s="102"/>
      <c r="AH100" s="102"/>
      <c r="AI100" s="102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76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</row>
    <row r="101" spans="1:58" ht="15" x14ac:dyDescent="0.2">
      <c r="A101" s="7"/>
      <c r="B101" s="76"/>
      <c r="C101" s="76"/>
      <c r="D101" s="76"/>
      <c r="E101" s="76"/>
      <c r="F101" s="76"/>
      <c r="G101" s="76"/>
      <c r="H101" s="77"/>
      <c r="I101" s="76"/>
      <c r="J101" s="76"/>
      <c r="K101" s="76"/>
      <c r="L101" s="79"/>
      <c r="M101" s="76"/>
      <c r="N101" s="76"/>
      <c r="P101" s="103"/>
      <c r="Q101" s="103"/>
      <c r="R101" s="104"/>
      <c r="S101" s="105"/>
      <c r="T101" s="106"/>
      <c r="U101" s="107"/>
      <c r="V101" s="78"/>
      <c r="W101" s="76"/>
      <c r="X101" s="76"/>
      <c r="Y101" s="78"/>
      <c r="Z101" s="78"/>
      <c r="AA101" s="101"/>
      <c r="AB101" s="76"/>
      <c r="AC101" s="76"/>
      <c r="AD101" s="76"/>
      <c r="AE101" s="81"/>
      <c r="AF101" s="81"/>
      <c r="AG101" s="102"/>
      <c r="AH101" s="102"/>
      <c r="AI101" s="10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76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</row>
    <row r="102" spans="1:58" ht="15" x14ac:dyDescent="0.25">
      <c r="A102" s="103" t="s">
        <v>194</v>
      </c>
      <c r="B102" s="76"/>
      <c r="C102" s="76"/>
      <c r="D102" s="76"/>
      <c r="E102" s="76"/>
      <c r="F102" s="76"/>
      <c r="G102" s="76"/>
      <c r="H102" s="77"/>
      <c r="I102" s="76"/>
      <c r="J102" s="76"/>
      <c r="K102" s="76"/>
      <c r="L102" s="79"/>
      <c r="M102" s="76"/>
      <c r="N102" s="76"/>
      <c r="P102" s="108"/>
      <c r="Q102" s="108"/>
      <c r="R102" s="109"/>
      <c r="S102" s="65"/>
      <c r="T102" s="8"/>
      <c r="Y102" s="78"/>
      <c r="Z102" s="78"/>
      <c r="AA102" s="76"/>
      <c r="AB102" s="76"/>
      <c r="AC102" s="76"/>
      <c r="AD102" s="76"/>
      <c r="AE102" s="81"/>
      <c r="AF102" s="81"/>
      <c r="AG102" s="76"/>
      <c r="AH102" s="76"/>
      <c r="AI102" s="76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76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</row>
    <row r="103" spans="1:58" ht="15" x14ac:dyDescent="0.25">
      <c r="A103" s="108" t="s">
        <v>195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4"/>
      <c r="M103" s="65"/>
      <c r="N103" s="65"/>
      <c r="O103" s="108"/>
      <c r="P103" s="108"/>
      <c r="Q103" s="108"/>
      <c r="R103" s="109"/>
      <c r="S103" s="65"/>
      <c r="Y103" s="65"/>
      <c r="Z103" s="65"/>
      <c r="AA103" s="65"/>
      <c r="AB103" s="65"/>
      <c r="AC103" s="66"/>
      <c r="AD103" s="66"/>
      <c r="AE103" s="66"/>
      <c r="AF103" s="64"/>
      <c r="AG103" s="64"/>
      <c r="AH103" s="64"/>
      <c r="AI103" s="64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</row>
    <row r="104" spans="1:58" ht="15" x14ac:dyDescent="0.25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4"/>
      <c r="M104" s="65"/>
      <c r="N104" s="65"/>
      <c r="Q104" s="2"/>
      <c r="R104" s="2"/>
      <c r="S104" s="109"/>
      <c r="Y104" s="65"/>
      <c r="Z104" s="65"/>
      <c r="AA104" s="65"/>
      <c r="AB104" s="65"/>
      <c r="AC104" s="66"/>
      <c r="AD104" s="66"/>
      <c r="AE104" s="66"/>
      <c r="AF104" s="64"/>
      <c r="AG104" s="64"/>
      <c r="AH104" s="64"/>
      <c r="AI104" s="64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</row>
    <row r="105" spans="1:58" ht="15" x14ac:dyDescent="0.2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4"/>
      <c r="M105" s="65"/>
      <c r="N105" s="65"/>
      <c r="O105" s="65"/>
      <c r="Q105" s="109"/>
      <c r="R105" s="109"/>
      <c r="S105" s="109"/>
      <c r="T105" s="109"/>
      <c r="U105" s="109"/>
      <c r="V105" s="109"/>
      <c r="W105" s="109"/>
      <c r="X105" s="65"/>
      <c r="Y105" s="65"/>
      <c r="Z105" s="65"/>
      <c r="AA105" s="65"/>
      <c r="AB105" s="65"/>
      <c r="AC105" s="66"/>
      <c r="AD105" s="66"/>
      <c r="AE105" s="66"/>
      <c r="AF105" s="64"/>
      <c r="AG105" s="64"/>
      <c r="AH105" s="64"/>
      <c r="AI105" s="64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</row>
    <row r="107" spans="1:58" x14ac:dyDescent="0.2">
      <c r="A107" s="2"/>
      <c r="B107" s="2"/>
      <c r="C107" s="2"/>
      <c r="D107" s="2"/>
      <c r="Z107" s="9"/>
    </row>
    <row r="108" spans="1:58" x14ac:dyDescent="0.2">
      <c r="A108" s="1"/>
      <c r="B108" s="1"/>
      <c r="C108" s="1"/>
      <c r="D108" s="1"/>
    </row>
    <row r="110" spans="1:58" ht="14.25" customHeight="1" x14ac:dyDescent="0.2"/>
    <row r="111" spans="1:58" hidden="1" x14ac:dyDescent="0.2">
      <c r="A111" s="110"/>
      <c r="B111" s="111"/>
      <c r="C111" s="111"/>
      <c r="D111" s="111"/>
      <c r="E111" s="111"/>
      <c r="F111" s="111"/>
      <c r="G111" s="111"/>
    </row>
    <row r="112" spans="1:58" ht="11.25" customHeight="1" x14ac:dyDescent="0.2">
      <c r="A112" s="110"/>
      <c r="B112" s="111"/>
      <c r="C112" s="111"/>
      <c r="D112" s="111"/>
      <c r="E112" s="111"/>
      <c r="F112" s="111"/>
      <c r="G112" s="111"/>
    </row>
    <row r="113" spans="1:7" x14ac:dyDescent="0.2">
      <c r="A113" s="110"/>
      <c r="B113" s="111"/>
      <c r="C113" s="111"/>
      <c r="D113" s="111"/>
      <c r="E113" s="111"/>
      <c r="F113" s="111"/>
      <c r="G113" s="111"/>
    </row>
    <row r="114" spans="1:7" ht="14.25" customHeight="1" x14ac:dyDescent="0.2">
      <c r="A114" s="11"/>
      <c r="B114" s="111"/>
      <c r="C114" s="111"/>
      <c r="D114" s="111"/>
      <c r="E114" s="111"/>
      <c r="F114" s="111"/>
      <c r="G114" s="111"/>
    </row>
    <row r="115" spans="1:7" x14ac:dyDescent="0.2">
      <c r="B115" s="111"/>
      <c r="C115" s="111"/>
      <c r="D115" s="111"/>
      <c r="E115" s="111"/>
      <c r="F115" s="111"/>
      <c r="G115" s="111"/>
    </row>
    <row r="116" spans="1:7" x14ac:dyDescent="0.2">
      <c r="A116" s="11"/>
      <c r="B116" s="111"/>
      <c r="C116" s="111"/>
      <c r="D116" s="111"/>
      <c r="E116" s="111"/>
      <c r="F116" s="111"/>
      <c r="G116" s="111"/>
    </row>
    <row r="117" spans="1:7" x14ac:dyDescent="0.2">
      <c r="B117" s="11"/>
      <c r="C117" s="112"/>
      <c r="D117" s="112"/>
      <c r="E117" s="112"/>
      <c r="F117" s="112"/>
      <c r="G117" s="112"/>
    </row>
    <row r="118" spans="1:7" x14ac:dyDescent="0.2">
      <c r="B118" s="11"/>
      <c r="C118" s="1"/>
      <c r="D118" s="1"/>
      <c r="E118" s="1"/>
      <c r="F118" s="1"/>
      <c r="G118" s="1"/>
    </row>
    <row r="119" spans="1:7" x14ac:dyDescent="0.2">
      <c r="B119" s="11"/>
      <c r="C119" s="1"/>
      <c r="D119" s="1"/>
      <c r="E119" s="1"/>
      <c r="F119" s="1"/>
      <c r="G119" s="1"/>
    </row>
    <row r="120" spans="1:7" x14ac:dyDescent="0.2">
      <c r="B120" s="11"/>
      <c r="C120" s="1"/>
      <c r="D120" s="1"/>
      <c r="E120" s="1"/>
      <c r="F120" s="1"/>
      <c r="G120" s="1"/>
    </row>
    <row r="121" spans="1:7" x14ac:dyDescent="0.2">
      <c r="B121" s="11"/>
      <c r="C121" s="113"/>
      <c r="D121" s="113"/>
      <c r="E121" s="113"/>
      <c r="F121" s="113"/>
      <c r="G121" s="113"/>
    </row>
    <row r="122" spans="1:7" x14ac:dyDescent="0.2">
      <c r="B122" s="11"/>
      <c r="C122" s="113"/>
      <c r="D122" s="113"/>
      <c r="E122" s="113"/>
      <c r="F122" s="113"/>
      <c r="G122" s="113"/>
    </row>
    <row r="123" spans="1:7" ht="17.25" customHeight="1" x14ac:dyDescent="0.2">
      <c r="B123" s="114"/>
      <c r="C123" s="111"/>
      <c r="D123" s="111"/>
      <c r="E123" s="111"/>
      <c r="F123" s="111"/>
      <c r="G123" s="111"/>
    </row>
    <row r="124" spans="1:7" hidden="1" x14ac:dyDescent="0.2">
      <c r="B124" s="114"/>
      <c r="C124" s="111"/>
      <c r="D124" s="111"/>
      <c r="E124" s="111"/>
      <c r="F124" s="111"/>
      <c r="G124" s="111"/>
    </row>
    <row r="125" spans="1:7" x14ac:dyDescent="0.2">
      <c r="B125" s="115"/>
      <c r="C125" s="111"/>
      <c r="D125" s="111"/>
      <c r="E125" s="111"/>
      <c r="F125" s="111"/>
      <c r="G125" s="111"/>
    </row>
    <row r="126" spans="1:7" x14ac:dyDescent="0.2">
      <c r="B126" s="11"/>
      <c r="C126" s="1"/>
      <c r="D126" s="1"/>
      <c r="E126" s="1"/>
      <c r="F126" s="1"/>
      <c r="G126" s="1"/>
    </row>
    <row r="127" spans="1:7" ht="15.75" customHeight="1" x14ac:dyDescent="0.2">
      <c r="B127" s="116"/>
      <c r="C127" s="111"/>
      <c r="D127" s="111"/>
      <c r="E127" s="111"/>
      <c r="F127" s="111"/>
      <c r="G127" s="111"/>
    </row>
    <row r="128" spans="1:7" x14ac:dyDescent="0.2">
      <c r="B128" s="11"/>
      <c r="C128" s="1"/>
      <c r="D128" s="1"/>
      <c r="E128" s="1"/>
      <c r="F128" s="1"/>
      <c r="G128" s="1"/>
    </row>
    <row r="129" spans="2:7" x14ac:dyDescent="0.2">
      <c r="B129" s="117"/>
      <c r="C129" s="1"/>
      <c r="D129" s="1"/>
      <c r="E129" s="1"/>
      <c r="F129" s="1"/>
      <c r="G129" s="1"/>
    </row>
    <row r="130" spans="2:7" x14ac:dyDescent="0.2">
      <c r="B130" s="11"/>
      <c r="C130" s="111"/>
      <c r="D130" s="111"/>
      <c r="E130" s="111"/>
      <c r="F130" s="111"/>
      <c r="G130" s="111"/>
    </row>
    <row r="131" spans="2:7" x14ac:dyDescent="0.2">
      <c r="B131" s="11"/>
      <c r="C131" s="1"/>
      <c r="D131" s="1"/>
      <c r="E131" s="1"/>
      <c r="F131" s="1"/>
      <c r="G131" s="1"/>
    </row>
    <row r="132" spans="2:7" x14ac:dyDescent="0.2">
      <c r="B132" s="11"/>
      <c r="C132" s="1"/>
      <c r="D132" s="1"/>
      <c r="E132" s="1"/>
      <c r="F132" s="1"/>
      <c r="G132" s="1"/>
    </row>
    <row r="133" spans="2:7" x14ac:dyDescent="0.2">
      <c r="B133" s="11"/>
      <c r="C133" s="1"/>
      <c r="D133" s="1"/>
      <c r="E133" s="1"/>
      <c r="F133" s="1"/>
      <c r="G133" s="1"/>
    </row>
    <row r="134" spans="2:7" x14ac:dyDescent="0.2">
      <c r="B134" s="110"/>
      <c r="C134" s="113"/>
      <c r="D134" s="113"/>
      <c r="E134" s="113"/>
      <c r="F134" s="113"/>
      <c r="G134" s="113"/>
    </row>
    <row r="135" spans="2:7" ht="12" customHeight="1" x14ac:dyDescent="0.2">
      <c r="B135" s="110"/>
      <c r="C135" s="113"/>
      <c r="D135" s="113"/>
      <c r="E135" s="113"/>
      <c r="F135" s="113"/>
      <c r="G135" s="113"/>
    </row>
    <row r="136" spans="2:7" ht="24.75" customHeight="1" x14ac:dyDescent="0.2">
      <c r="B136" s="116"/>
      <c r="C136" s="113"/>
      <c r="D136" s="113"/>
      <c r="E136" s="113"/>
      <c r="F136" s="113"/>
      <c r="G136" s="113"/>
    </row>
    <row r="137" spans="2:7" ht="23.25" customHeight="1" x14ac:dyDescent="0.2">
      <c r="B137" s="116"/>
      <c r="C137" s="113"/>
      <c r="D137" s="113"/>
      <c r="E137" s="113"/>
      <c r="F137" s="113"/>
      <c r="G137" s="113"/>
    </row>
    <row r="138" spans="2:7" ht="12" customHeight="1" x14ac:dyDescent="0.2">
      <c r="B138" s="116"/>
      <c r="C138" s="10"/>
      <c r="D138" s="10"/>
      <c r="E138" s="10"/>
      <c r="F138" s="10"/>
      <c r="G138" s="10"/>
    </row>
    <row r="139" spans="2:7" ht="15" customHeight="1" x14ac:dyDescent="0.2">
      <c r="B139" s="116"/>
      <c r="C139" s="1"/>
      <c r="D139" s="1"/>
      <c r="E139" s="1"/>
      <c r="F139" s="1"/>
      <c r="G139" s="1"/>
    </row>
    <row r="140" spans="2:7" ht="15" customHeight="1" x14ac:dyDescent="0.2">
      <c r="B140" s="116"/>
      <c r="C140" s="1"/>
      <c r="D140" s="1"/>
      <c r="E140" s="1"/>
      <c r="F140" s="1"/>
      <c r="G140" s="1"/>
    </row>
    <row r="141" spans="2:7" ht="15" customHeight="1" x14ac:dyDescent="0.2">
      <c r="B141" s="116"/>
      <c r="C141" s="1"/>
      <c r="D141" s="1"/>
      <c r="E141" s="1"/>
      <c r="F141" s="1"/>
      <c r="G141" s="1"/>
    </row>
    <row r="142" spans="2:7" ht="15" customHeight="1" x14ac:dyDescent="0.2">
      <c r="B142" s="116"/>
      <c r="C142" s="1"/>
      <c r="D142" s="1"/>
      <c r="E142" s="1"/>
      <c r="F142" s="1"/>
      <c r="G142" s="1"/>
    </row>
    <row r="143" spans="2:7" ht="15" customHeight="1" x14ac:dyDescent="0.2">
      <c r="B143" s="116"/>
      <c r="C143" s="1"/>
      <c r="D143" s="1"/>
      <c r="E143" s="1"/>
      <c r="F143" s="1"/>
      <c r="G143" s="1"/>
    </row>
    <row r="144" spans="2:7" x14ac:dyDescent="0.2">
      <c r="B144" s="11"/>
      <c r="C144" s="1"/>
      <c r="D144" s="1"/>
      <c r="E144" s="1"/>
      <c r="F144" s="1"/>
      <c r="G144" s="1"/>
    </row>
    <row r="145" spans="2:7" x14ac:dyDescent="0.2">
      <c r="B145" s="11"/>
      <c r="C145" s="1"/>
      <c r="D145" s="1"/>
      <c r="E145" s="1"/>
      <c r="F145" s="1"/>
      <c r="G145" s="1"/>
    </row>
    <row r="146" spans="2:7" x14ac:dyDescent="0.2">
      <c r="B146" s="11"/>
      <c r="C146" s="1"/>
      <c r="D146" s="1"/>
      <c r="E146" s="1"/>
      <c r="F146" s="1"/>
      <c r="G146" s="1"/>
    </row>
    <row r="147" spans="2:7" x14ac:dyDescent="0.2">
      <c r="B147" s="11"/>
      <c r="C147" s="1"/>
      <c r="D147" s="1"/>
      <c r="E147" s="1"/>
      <c r="F147" s="1"/>
      <c r="G147" s="1"/>
    </row>
    <row r="148" spans="2:7" x14ac:dyDescent="0.2">
      <c r="B148" s="110"/>
      <c r="C148" s="111"/>
      <c r="D148" s="111"/>
      <c r="E148" s="111"/>
      <c r="F148" s="111"/>
      <c r="G148" s="111"/>
    </row>
    <row r="149" spans="2:7" ht="1.5" customHeight="1" x14ac:dyDescent="0.2">
      <c r="B149" s="110"/>
      <c r="C149" s="111"/>
      <c r="D149" s="111"/>
      <c r="E149" s="111"/>
      <c r="F149" s="111"/>
      <c r="G149" s="111"/>
    </row>
    <row r="150" spans="2:7" x14ac:dyDescent="0.2">
      <c r="B150" s="11"/>
      <c r="C150" s="1"/>
      <c r="D150" s="1"/>
      <c r="E150" s="1"/>
      <c r="F150" s="1"/>
      <c r="G150" s="1"/>
    </row>
    <row r="151" spans="2:7" x14ac:dyDescent="0.2">
      <c r="B151" s="11"/>
      <c r="C151" s="1"/>
      <c r="D151" s="1"/>
      <c r="E151" s="1"/>
      <c r="F151" s="1"/>
      <c r="G151" s="1"/>
    </row>
    <row r="152" spans="2:7" ht="15" x14ac:dyDescent="0.25">
      <c r="B152" s="13"/>
      <c r="C152" s="12"/>
      <c r="D152" s="12"/>
      <c r="E152" s="12"/>
      <c r="F152" s="12"/>
      <c r="G152" s="12"/>
    </row>
    <row r="153" spans="2:7" x14ac:dyDescent="0.2">
      <c r="B153" s="11"/>
      <c r="C153" s="1"/>
      <c r="D153" s="1"/>
      <c r="E153" s="1"/>
      <c r="F153" s="1"/>
      <c r="G153" s="1"/>
    </row>
    <row r="154" spans="2:7" x14ac:dyDescent="0.2">
      <c r="B154" s="11"/>
      <c r="C154" s="1"/>
      <c r="D154" s="1"/>
      <c r="E154" s="1"/>
      <c r="F154" s="1"/>
      <c r="G154" s="1"/>
    </row>
    <row r="155" spans="2:7" x14ac:dyDescent="0.2">
      <c r="B155" s="11"/>
      <c r="C155" s="1"/>
      <c r="D155" s="1"/>
      <c r="E155" s="1"/>
      <c r="F155" s="1"/>
      <c r="G155" s="1"/>
    </row>
    <row r="156" spans="2:7" x14ac:dyDescent="0.2">
      <c r="B156" s="11"/>
      <c r="C156" s="1"/>
      <c r="D156" s="1"/>
      <c r="E156" s="1"/>
      <c r="F156" s="1"/>
      <c r="G156" s="1"/>
    </row>
    <row r="157" spans="2:7" ht="15" x14ac:dyDescent="0.25">
      <c r="B157" s="13"/>
      <c r="C157" s="12"/>
      <c r="D157" s="12"/>
      <c r="E157" s="12"/>
      <c r="F157" s="12"/>
      <c r="G157" s="12"/>
    </row>
    <row r="158" spans="2:7" x14ac:dyDescent="0.2">
      <c r="B158" s="11"/>
      <c r="C158" s="1"/>
      <c r="D158" s="1"/>
      <c r="E158" s="1"/>
      <c r="F158" s="1"/>
      <c r="G158" s="1"/>
    </row>
    <row r="159" spans="2:7" x14ac:dyDescent="0.2">
      <c r="B159" s="11"/>
      <c r="C159" s="1"/>
      <c r="D159" s="1"/>
      <c r="E159" s="1"/>
      <c r="F159" s="1"/>
      <c r="G159" s="1"/>
    </row>
    <row r="160" spans="2:7" x14ac:dyDescent="0.2">
      <c r="B160" s="11"/>
      <c r="C160" s="1"/>
      <c r="D160" s="1"/>
      <c r="E160" s="1"/>
      <c r="F160" s="1"/>
      <c r="G160" s="1"/>
    </row>
    <row r="161" spans="2:7" x14ac:dyDescent="0.2">
      <c r="B161" s="11"/>
      <c r="C161" s="1"/>
      <c r="D161" s="1"/>
      <c r="E161" s="1"/>
      <c r="F161" s="1"/>
      <c r="G161" s="1"/>
    </row>
    <row r="162" spans="2:7" x14ac:dyDescent="0.2">
      <c r="B162" s="11"/>
      <c r="C162" s="1"/>
      <c r="D162" s="1"/>
      <c r="E162" s="1"/>
      <c r="F162" s="1"/>
      <c r="G162" s="1"/>
    </row>
    <row r="163" spans="2:7" x14ac:dyDescent="0.2">
      <c r="B163" s="11"/>
      <c r="C163" s="1"/>
      <c r="D163" s="1"/>
      <c r="E163" s="1"/>
      <c r="F163" s="1"/>
      <c r="G163" s="1"/>
    </row>
    <row r="164" spans="2:7" ht="15" x14ac:dyDescent="0.25">
      <c r="B164" s="13"/>
      <c r="C164" s="12"/>
      <c r="D164" s="12"/>
      <c r="E164" s="12"/>
      <c r="F164" s="12"/>
      <c r="G164" s="12"/>
    </row>
    <row r="165" spans="2:7" ht="13.5" customHeight="1" x14ac:dyDescent="0.2">
      <c r="B165" s="110"/>
      <c r="C165" s="118"/>
      <c r="D165" s="118"/>
      <c r="E165" s="118"/>
      <c r="F165" s="118"/>
      <c r="G165" s="118"/>
    </row>
    <row r="166" spans="2:7" hidden="1" x14ac:dyDescent="0.2">
      <c r="B166" s="110"/>
      <c r="C166" s="118"/>
      <c r="D166" s="118"/>
      <c r="E166" s="118"/>
      <c r="F166" s="118"/>
      <c r="G166" s="118"/>
    </row>
    <row r="167" spans="2:7" ht="15" x14ac:dyDescent="0.25">
      <c r="B167" s="11"/>
      <c r="C167" s="12"/>
      <c r="D167" s="12"/>
      <c r="E167" s="12"/>
      <c r="F167" s="12"/>
      <c r="G167" s="12"/>
    </row>
    <row r="168" spans="2:7" ht="15" x14ac:dyDescent="0.25">
      <c r="B168" s="11"/>
      <c r="C168" s="12"/>
      <c r="D168" s="12"/>
      <c r="E168" s="12"/>
      <c r="F168" s="12"/>
      <c r="G168" s="12"/>
    </row>
    <row r="169" spans="2:7" ht="15" x14ac:dyDescent="0.25">
      <c r="B169" s="11"/>
      <c r="C169" s="12"/>
      <c r="D169" s="12"/>
      <c r="E169" s="12"/>
      <c r="F169" s="12"/>
      <c r="G169" s="12"/>
    </row>
    <row r="170" spans="2:7" ht="15" x14ac:dyDescent="0.25">
      <c r="B170" s="11"/>
      <c r="C170" s="12"/>
      <c r="D170" s="12"/>
      <c r="E170" s="12"/>
      <c r="F170" s="12"/>
      <c r="G170" s="12"/>
    </row>
    <row r="171" spans="2:7" ht="15" x14ac:dyDescent="0.25">
      <c r="B171" s="11"/>
      <c r="C171" s="12"/>
      <c r="D171" s="12"/>
      <c r="E171" s="12"/>
      <c r="F171" s="12"/>
      <c r="G171" s="12"/>
    </row>
    <row r="172" spans="2:7" ht="15" x14ac:dyDescent="0.25">
      <c r="B172" s="11"/>
      <c r="C172" s="12"/>
      <c r="D172" s="12"/>
      <c r="E172" s="12"/>
      <c r="F172" s="12"/>
      <c r="G172" s="12"/>
    </row>
    <row r="173" spans="2:7" ht="15" x14ac:dyDescent="0.25">
      <c r="B173" s="11"/>
      <c r="C173" s="12"/>
      <c r="D173" s="12"/>
      <c r="E173" s="12"/>
      <c r="F173" s="12"/>
      <c r="G173" s="12"/>
    </row>
    <row r="174" spans="2:7" ht="15" x14ac:dyDescent="0.25">
      <c r="B174" s="11"/>
      <c r="C174" s="8"/>
      <c r="D174" s="8"/>
      <c r="E174" s="8"/>
      <c r="F174" s="8"/>
      <c r="G174" s="8"/>
    </row>
    <row r="175" spans="2:7" ht="15" x14ac:dyDescent="0.25">
      <c r="B175" s="117"/>
      <c r="C175" s="119"/>
      <c r="D175" s="119"/>
      <c r="E175" s="119"/>
      <c r="F175" s="119"/>
      <c r="G175" s="119"/>
    </row>
    <row r="176" spans="2:7" ht="15" x14ac:dyDescent="0.25">
      <c r="B176" s="11"/>
      <c r="C176" s="12"/>
      <c r="D176" s="12"/>
      <c r="E176" s="12"/>
      <c r="F176" s="12"/>
      <c r="G176" s="12"/>
    </row>
    <row r="177" spans="3:7" ht="15" x14ac:dyDescent="0.25">
      <c r="C177" s="8"/>
      <c r="D177" s="8"/>
      <c r="E177" s="8"/>
      <c r="F177" s="8"/>
      <c r="G177" s="8"/>
    </row>
  </sheetData>
  <mergeCells count="204">
    <mergeCell ref="BB67:BB68"/>
    <mergeCell ref="BC67:BC68"/>
    <mergeCell ref="BB81:BB82"/>
    <mergeCell ref="BC81:BC82"/>
    <mergeCell ref="BD81:BF81"/>
    <mergeCell ref="A79:BF79"/>
    <mergeCell ref="A80:A83"/>
    <mergeCell ref="B80:G81"/>
    <mergeCell ref="H80:AJ80"/>
    <mergeCell ref="AK80:AN80"/>
    <mergeCell ref="AO80:AT80"/>
    <mergeCell ref="AU80:BF80"/>
    <mergeCell ref="H81:T81"/>
    <mergeCell ref="AR81:AR82"/>
    <mergeCell ref="AS81:AS82"/>
    <mergeCell ref="AT81:AT82"/>
    <mergeCell ref="AU81:AU82"/>
    <mergeCell ref="U81:AD81"/>
    <mergeCell ref="AE81:AJ81"/>
    <mergeCell ref="AK81:AK82"/>
    <mergeCell ref="AL81:AL82"/>
    <mergeCell ref="AO81:AO82"/>
    <mergeCell ref="AP81:AP82"/>
    <mergeCell ref="AQ81:AQ82"/>
    <mergeCell ref="A27:BF27"/>
    <mergeCell ref="A28:A31"/>
    <mergeCell ref="B28:G29"/>
    <mergeCell ref="H28:AJ28"/>
    <mergeCell ref="AK28:AN28"/>
    <mergeCell ref="AO28:AT28"/>
    <mergeCell ref="AU28:BF28"/>
    <mergeCell ref="H29:T29"/>
    <mergeCell ref="U29:AD29"/>
    <mergeCell ref="AE29:AJ29"/>
    <mergeCell ref="AK29:AK30"/>
    <mergeCell ref="AL29:AL30"/>
    <mergeCell ref="AM29:AM30"/>
    <mergeCell ref="AN29:AN30"/>
    <mergeCell ref="AO29:AO30"/>
    <mergeCell ref="AP29:AP30"/>
    <mergeCell ref="AQ29:AQ30"/>
    <mergeCell ref="AR29:AR30"/>
    <mergeCell ref="AS29:AS30"/>
    <mergeCell ref="AV29:AV30"/>
    <mergeCell ref="AW29:AY29"/>
    <mergeCell ref="AZ29:BA29"/>
    <mergeCell ref="C147:G147"/>
    <mergeCell ref="C170:G170"/>
    <mergeCell ref="C171:G171"/>
    <mergeCell ref="C151:G151"/>
    <mergeCell ref="C157:G157"/>
    <mergeCell ref="C156:G156"/>
    <mergeCell ref="C154:G154"/>
    <mergeCell ref="C155:G155"/>
    <mergeCell ref="C146:G146"/>
    <mergeCell ref="C159:G159"/>
    <mergeCell ref="C160:G160"/>
    <mergeCell ref="C161:G161"/>
    <mergeCell ref="C162:G162"/>
    <mergeCell ref="C163:G163"/>
    <mergeCell ref="C152:G152"/>
    <mergeCell ref="C158:G158"/>
    <mergeCell ref="AM81:AM82"/>
    <mergeCell ref="AN81:AN82"/>
    <mergeCell ref="C153:G153"/>
    <mergeCell ref="AT29:AT30"/>
    <mergeCell ref="BB29:BB30"/>
    <mergeCell ref="BC29:BC30"/>
    <mergeCell ref="BD29:BF29"/>
    <mergeCell ref="BC52:BC53"/>
    <mergeCell ref="BD52:BF52"/>
    <mergeCell ref="A65:BF65"/>
    <mergeCell ref="A66:A69"/>
    <mergeCell ref="B66:G67"/>
    <mergeCell ref="H66:AJ66"/>
    <mergeCell ref="AK66:AN66"/>
    <mergeCell ref="AO66:AT66"/>
    <mergeCell ref="AU66:BF66"/>
    <mergeCell ref="H67:T67"/>
    <mergeCell ref="U67:AD67"/>
    <mergeCell ref="AE67:AJ67"/>
    <mergeCell ref="AK67:AK68"/>
    <mergeCell ref="AL67:AL68"/>
    <mergeCell ref="AM67:AM68"/>
    <mergeCell ref="AN67:AN68"/>
    <mergeCell ref="AO67:AO68"/>
    <mergeCell ref="AP67:AP68"/>
    <mergeCell ref="AQ67:AQ68"/>
    <mergeCell ref="BD67:BF67"/>
    <mergeCell ref="AZ67:BA67"/>
    <mergeCell ref="AU15:BF15"/>
    <mergeCell ref="H16:T16"/>
    <mergeCell ref="U16:AD16"/>
    <mergeCell ref="AE16:AJ16"/>
    <mergeCell ref="AK16:AK17"/>
    <mergeCell ref="AL16:AL17"/>
    <mergeCell ref="AM16:AM17"/>
    <mergeCell ref="AN16:AN17"/>
    <mergeCell ref="AO16:AO17"/>
    <mergeCell ref="AP16:AP17"/>
    <mergeCell ref="AR16:AR17"/>
    <mergeCell ref="AS16:AS17"/>
    <mergeCell ref="AT16:AT17"/>
    <mergeCell ref="AU16:AU17"/>
    <mergeCell ref="BD16:BF16"/>
    <mergeCell ref="AV16:AV17"/>
    <mergeCell ref="AW16:AY16"/>
    <mergeCell ref="AZ16:BA16"/>
    <mergeCell ref="BB16:BB17"/>
    <mergeCell ref="BC16:BC17"/>
    <mergeCell ref="AQ16:AQ17"/>
    <mergeCell ref="AU29:AU30"/>
    <mergeCell ref="A111:A113"/>
    <mergeCell ref="B111:G113"/>
    <mergeCell ref="B114:G115"/>
    <mergeCell ref="B116:G116"/>
    <mergeCell ref="C117:G117"/>
    <mergeCell ref="A108:D108"/>
    <mergeCell ref="A14:BF14"/>
    <mergeCell ref="A15:A18"/>
    <mergeCell ref="B15:G16"/>
    <mergeCell ref="H15:AJ15"/>
    <mergeCell ref="AK15:AN15"/>
    <mergeCell ref="AO15:AT15"/>
    <mergeCell ref="A50:BF50"/>
    <mergeCell ref="A51:A54"/>
    <mergeCell ref="B51:G52"/>
    <mergeCell ref="H51:AJ51"/>
    <mergeCell ref="AK51:AN51"/>
    <mergeCell ref="AO51:AT51"/>
    <mergeCell ref="AU51:BF51"/>
    <mergeCell ref="H52:T52"/>
    <mergeCell ref="U52:AD52"/>
    <mergeCell ref="AE52:AJ52"/>
    <mergeCell ref="AK52:AK53"/>
    <mergeCell ref="AL52:AL53"/>
    <mergeCell ref="C175:G175"/>
    <mergeCell ref="C176:G176"/>
    <mergeCell ref="B165:B166"/>
    <mergeCell ref="C165:G166"/>
    <mergeCell ref="C167:G167"/>
    <mergeCell ref="C168:G168"/>
    <mergeCell ref="C169:G169"/>
    <mergeCell ref="C128:G128"/>
    <mergeCell ref="C150:G150"/>
    <mergeCell ref="C164:G164"/>
    <mergeCell ref="C130:G130"/>
    <mergeCell ref="C131:G131"/>
    <mergeCell ref="C132:G132"/>
    <mergeCell ref="C133:G133"/>
    <mergeCell ref="C140:G140"/>
    <mergeCell ref="C134:G135"/>
    <mergeCell ref="C118:G118"/>
    <mergeCell ref="C119:G119"/>
    <mergeCell ref="C120:G120"/>
    <mergeCell ref="C172:G172"/>
    <mergeCell ref="C173:G173"/>
    <mergeCell ref="C144:G144"/>
    <mergeCell ref="A1:AJ3"/>
    <mergeCell ref="A6:AU6"/>
    <mergeCell ref="A7:J7"/>
    <mergeCell ref="A8:E8"/>
    <mergeCell ref="A10:AU10"/>
    <mergeCell ref="A11:AU11"/>
    <mergeCell ref="A12:AU12"/>
    <mergeCell ref="C121:G122"/>
    <mergeCell ref="B148:B149"/>
    <mergeCell ref="C148:G149"/>
    <mergeCell ref="C141:G141"/>
    <mergeCell ref="C142:G142"/>
    <mergeCell ref="C143:G143"/>
    <mergeCell ref="C145:G145"/>
    <mergeCell ref="B123:B124"/>
    <mergeCell ref="C123:G124"/>
    <mergeCell ref="C126:G126"/>
    <mergeCell ref="C139:G139"/>
    <mergeCell ref="B134:B135"/>
    <mergeCell ref="C136:G136"/>
    <mergeCell ref="C137:G137"/>
    <mergeCell ref="C125:G125"/>
    <mergeCell ref="C127:G127"/>
    <mergeCell ref="C129:G129"/>
    <mergeCell ref="BB52:BB53"/>
    <mergeCell ref="AM52:AM53"/>
    <mergeCell ref="AN52:AN53"/>
    <mergeCell ref="AO52:AO53"/>
    <mergeCell ref="AP52:AP53"/>
    <mergeCell ref="AQ52:AQ53"/>
    <mergeCell ref="AR52:AR53"/>
    <mergeCell ref="AS52:AS53"/>
    <mergeCell ref="AT52:AT53"/>
    <mergeCell ref="AU52:AU53"/>
    <mergeCell ref="AV81:AV82"/>
    <mergeCell ref="AW81:AY81"/>
    <mergeCell ref="AZ81:BA81"/>
    <mergeCell ref="AR67:AR68"/>
    <mergeCell ref="AS67:AS68"/>
    <mergeCell ref="AT67:AT68"/>
    <mergeCell ref="AV52:AV53"/>
    <mergeCell ref="AW52:AY52"/>
    <mergeCell ref="AZ52:BA52"/>
    <mergeCell ref="AW67:AY67"/>
    <mergeCell ref="AU67:AU68"/>
    <mergeCell ref="AV67:AV6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ABRIL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2016-05-30T16:42:32Z</dcterms:modified>
</cp:coreProperties>
</file>