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MMA LICITAÇÕES DEZ 2018" sheetId="1" r:id="rId1"/>
  </sheets>
  <calcPr calcId="145621"/>
</workbook>
</file>

<file path=xl/calcChain.xml><?xml version="1.0" encoding="utf-8"?>
<calcChain xmlns="http://schemas.openxmlformats.org/spreadsheetml/2006/main">
  <c r="AK21" i="1" l="1"/>
  <c r="L21" i="1"/>
  <c r="AJ21" i="1" l="1"/>
  <c r="AD21" i="1"/>
  <c r="AE21" i="1"/>
  <c r="AL21" i="1" l="1"/>
  <c r="AI21" i="1"/>
</calcChain>
</file>

<file path=xl/sharedStrings.xml><?xml version="1.0" encoding="utf-8"?>
<sst xmlns="http://schemas.openxmlformats.org/spreadsheetml/2006/main" count="157" uniqueCount="145">
  <si>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</si>
  <si>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</si>
  <si>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</si>
  <si>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</si>
  <si>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</si>
  <si>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</si>
  <si>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</si>
  <si>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</si>
  <si>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</si>
  <si>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</si>
  <si>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</si>
  <si>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</si>
  <si>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</si>
  <si>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</si>
  <si>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</si>
  <si>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</si>
  <si>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</si>
  <si>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</si>
  <si>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</si>
  <si>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</si>
  <si>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</si>
  <si>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</si>
  <si>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</si>
  <si>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</si>
  <si>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</si>
  <si>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</si>
  <si>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</si>
  <si>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</si>
  <si>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</si>
  <si>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</si>
  <si>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</si>
  <si>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</si>
  <si>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</si>
  <si>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</si>
  <si>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</si>
  <si>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</si>
  <si>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</si>
  <si>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</si>
  <si>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</si>
  <si>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</si>
  <si>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</si>
  <si>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</si>
  <si>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</si>
  <si>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</si>
  <si>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</si>
  <si>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</si>
  <si>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</si>
  <si>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</si>
  <si>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</si>
  <si>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</si>
  <si>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</si>
  <si>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</si>
  <si>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</si>
  <si>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</si>
  <si>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</si>
  <si>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</si>
  <si>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</si>
  <si>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</si>
  <si>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</si>
  <si>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</si>
  <si>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</si>
  <si>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</si>
  <si>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</si>
  <si>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</si>
  <si>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</si>
  <si>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</si>
  <si>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</si>
  <si>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</si>
  <si>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</si>
  <si>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</si>
  <si>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</si>
  <si>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</si>
  <si>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</si>
  <si>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</si>
  <si>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</si>
  <si>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</si>
  <si>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</si>
  <si>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</si>
  <si>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</si>
  <si>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</si>
  <si>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</si>
  <si>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</si>
  <si>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</si>
  <si>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</si>
  <si>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</si>
  <si>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</si>
  <si>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</si>
  <si>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</si>
  <si>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</si>
  <si>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</si>
  <si>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</si>
  <si>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</si>
  <si>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</si>
  <si>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</si>
  <si>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</si>
  <si>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</si>
  <si>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</si>
  <si>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</si>
  <si>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</si>
  <si>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</si>
  <si>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</si>
  <si>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</si>
  <si>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</si>
  <si>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</si>
  <si>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</si>
  <si>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</si>
  <si>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</si>
  <si>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</si>
  <si>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</si>
  <si>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</si>
  <si>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</si>
  <si>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</si>
  <si>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</si>
  <si>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</si>
  <si>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</si>
  <si>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</si>
  <si>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</si>
  <si>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</si>
  <si>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</si>
  <si>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</si>
  <si>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</si>
  <si>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(af) = (k) - (ac) + (ab) + (ae)</t>
  </si>
  <si>
    <t xml:space="preserve">(ah) </t>
  </si>
  <si>
    <t>(ai) = (ag) + (ah)</t>
  </si>
  <si>
    <t>(bf)</t>
  </si>
  <si>
    <t>(t)</t>
  </si>
  <si>
    <t xml:space="preserve">Nº do Termo </t>
  </si>
  <si>
    <t>PRESTAÇÃO DE CONTAS MENSAL - EXERCÍCIO 2018</t>
  </si>
  <si>
    <t>Manual de Referência - Anexo VII</t>
  </si>
  <si>
    <t xml:space="preserve">Dispensa </t>
  </si>
  <si>
    <t>2018.02.001444</t>
  </si>
  <si>
    <t>Fornecimento de 15 coletes, destinados a atender as demandas do Departamento de Controle Ambiental</t>
  </si>
  <si>
    <t>025</t>
  </si>
  <si>
    <t>M. Elisa de Almeida-ME</t>
  </si>
  <si>
    <t>03.743.475/0001-66</t>
  </si>
  <si>
    <t>33.90.30.00</t>
  </si>
  <si>
    <t>Art. 24, inciso II</t>
  </si>
  <si>
    <t>Lei 8666/93</t>
  </si>
  <si>
    <t>Executado até 2018</t>
  </si>
  <si>
    <t xml:space="preserve"> Executado no Exercício 2018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</si>
  <si>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 FUNDO MUNICIPAL DE MEIO AMBIENTE - FMMA</t>
    </r>
  </si>
  <si>
    <r>
      <t xml:space="preserve">REALIZADO ATÉ O MÊS/ANO (ACUMULADO):  </t>
    </r>
    <r>
      <rPr>
        <b/>
        <sz val="11"/>
        <rFont val="Calibri"/>
        <family val="2"/>
        <scheme val="minor"/>
      </rPr>
      <t>JANEIRO A DEZEMBRO/2018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</si>
  <si>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31/12/2018</t>
    </r>
  </si>
  <si>
    <r>
      <t xml:space="preserve">Nome do responsável pela elaboração:  </t>
    </r>
    <r>
      <rPr>
        <b/>
        <sz val="11"/>
        <rFont val="Calibri"/>
        <family val="2"/>
        <scheme val="minor"/>
      </rPr>
      <t>Adriana Valente de Oliveira</t>
    </r>
  </si>
  <si>
    <r>
      <t xml:space="preserve">Nome do titular do Órgão/Entidade/Fundo (no exercício do cargo):  </t>
    </r>
    <r>
      <rPr>
        <b/>
        <sz val="11"/>
        <rFont val="Calibri"/>
        <family val="2"/>
        <scheme val="minor"/>
      </rPr>
      <t>Paola Fernanda Daniel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</si>
</sst>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4" fontId="2" fillId="0" borderId="9" xfId="2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4" fontId="3" fillId="0" borderId="12" xfId="2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2" fontId="3" fillId="0" borderId="12" xfId="0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1"/>
  <sheetViews>
    <sheetView tabSelected="1" workbookViewId="0">
      <selection activeCell="A27" sqref="A27"/>
    </sheetView>
  </sheetViews>
  <sheetFormatPr defaultRowHeight="15" x14ac:dyDescent="0.25"/>
  <cols>
    <col min="1" max="1" width="6.85546875" style="8" customWidth="1"/>
    <col min="2" max="2" width="14.28515625" style="8" bestFit="1" customWidth="1"/>
    <col min="3" max="3" width="9" style="8" bestFit="1" customWidth="1"/>
    <col min="4" max="4" width="11.5703125" style="8" bestFit="1" customWidth="1"/>
    <col min="5" max="5" width="9" style="8" bestFit="1" customWidth="1"/>
    <col min="6" max="6" width="48.5703125" style="8" bestFit="1" customWidth="1"/>
    <col min="7" max="7" width="13.28515625" style="8" bestFit="1" customWidth="1"/>
    <col min="8" max="8" width="11.42578125" style="8" bestFit="1" customWidth="1"/>
    <col min="9" max="9" width="22.140625" style="8" bestFit="1" customWidth="1"/>
    <col min="10" max="10" width="18" style="8" bestFit="1" customWidth="1"/>
    <col min="11" max="11" width="10.7109375" style="8" bestFit="1" customWidth="1"/>
    <col min="12" max="12" width="11.5703125" style="21" bestFit="1" customWidth="1"/>
    <col min="13" max="13" width="10.42578125" style="8" bestFit="1" customWidth="1"/>
    <col min="14" max="15" width="10.7109375" style="8" bestFit="1" customWidth="1"/>
    <col min="16" max="16" width="8.85546875" style="8" bestFit="1" customWidth="1"/>
    <col min="17" max="17" width="10.5703125" style="8" customWidth="1"/>
    <col min="18" max="18" width="11.7109375" style="8" customWidth="1"/>
    <col min="19" max="19" width="13.28515625" style="8" bestFit="1" customWidth="1"/>
    <col min="20" max="20" width="12.28515625" style="8" bestFit="1" customWidth="1"/>
    <col min="21" max="21" width="4.85546875" style="8" bestFit="1" customWidth="1"/>
    <col min="22" max="22" width="6.7109375" style="8" bestFit="1" customWidth="1"/>
    <col min="23" max="23" width="10" style="8" bestFit="1" customWidth="1"/>
    <col min="24" max="24" width="13.28515625" style="8" bestFit="1" customWidth="1"/>
    <col min="25" max="25" width="18.7109375" style="8" bestFit="1" customWidth="1"/>
    <col min="26" max="26" width="8.28515625" style="8" bestFit="1" customWidth="1"/>
    <col min="27" max="27" width="8.42578125" style="8" bestFit="1" customWidth="1"/>
    <col min="28" max="31" width="9.85546875" style="8" bestFit="1" customWidth="1"/>
    <col min="32" max="32" width="12" style="8" customWidth="1"/>
    <col min="33" max="33" width="8.28515625" style="8" bestFit="1" customWidth="1"/>
    <col min="34" max="34" width="8.42578125" style="8" bestFit="1" customWidth="1"/>
    <col min="35" max="35" width="23.85546875" style="8" customWidth="1"/>
    <col min="36" max="36" width="18.140625" style="8" bestFit="1" customWidth="1"/>
    <col min="37" max="37" width="13.42578125" style="8" bestFit="1" customWidth="1"/>
    <col min="38" max="38" width="16" style="8" bestFit="1" customWidth="1"/>
    <col min="39" max="39" width="9.28515625" style="8" bestFit="1" customWidth="1"/>
    <col min="40" max="40" width="14.5703125" style="8" customWidth="1"/>
    <col min="41" max="41" width="17.85546875" style="8" bestFit="1" customWidth="1"/>
    <col min="42" max="42" width="13.140625" style="8" customWidth="1"/>
    <col min="43" max="43" width="14.5703125" style="8" customWidth="1"/>
    <col min="44" max="44" width="14.42578125" style="8" customWidth="1"/>
    <col min="45" max="45" width="13.85546875" style="8" customWidth="1"/>
    <col min="46" max="46" width="13.7109375" style="8" customWidth="1"/>
    <col min="47" max="47" width="13.28515625" style="8" customWidth="1"/>
    <col min="48" max="48" width="12.28515625" style="8" customWidth="1"/>
    <col min="49" max="49" width="9.140625" style="8"/>
    <col min="50" max="50" width="9.5703125" style="8" customWidth="1"/>
    <col min="51" max="51" width="5.7109375" style="8" bestFit="1" customWidth="1"/>
    <col min="52" max="52" width="8.42578125" style="8" bestFit="1" customWidth="1"/>
    <col min="53" max="53" width="4.42578125" style="8" bestFit="1" customWidth="1"/>
    <col min="54" max="54" width="4.28515625" style="8" bestFit="1" customWidth="1"/>
    <col min="55" max="55" width="7.140625" style="8" bestFit="1" customWidth="1"/>
    <col min="56" max="56" width="10.42578125" style="8" customWidth="1"/>
    <col min="57" max="57" width="14.7109375" style="8" customWidth="1"/>
    <col min="58" max="58" width="5.7109375" style="8" bestFit="1" customWidth="1"/>
    <col min="59" max="59" width="8" style="8" bestFit="1" customWidth="1"/>
    <col min="60" max="60" width="7.28515625" style="8" bestFit="1" customWidth="1"/>
    <col min="61" max="16384" width="9.140625" style="8"/>
  </cols>
  <sheetData>
    <row r="1" spans="1:60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60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60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60" s="15" customFormat="1" x14ac:dyDescent="0.25">
      <c r="A4" s="15" t="s">
        <v>51</v>
      </c>
      <c r="L4" s="18"/>
    </row>
    <row r="5" spans="1:60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1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</row>
    <row r="6" spans="1:60" s="15" customFormat="1" x14ac:dyDescent="0.25">
      <c r="A6" s="14" t="s">
        <v>127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60" x14ac:dyDescent="0.25">
      <c r="A7" s="6" t="s">
        <v>109</v>
      </c>
      <c r="B7" s="6"/>
      <c r="C7" s="6"/>
      <c r="D7" s="6"/>
      <c r="E7" s="6"/>
      <c r="F7" s="6"/>
      <c r="G7" s="6"/>
      <c r="H7" s="6"/>
      <c r="I7" s="6"/>
      <c r="J7" s="6"/>
      <c r="K7" s="7"/>
      <c r="L7" s="20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60" x14ac:dyDescent="0.25">
      <c r="A8" s="6" t="s">
        <v>128</v>
      </c>
      <c r="B8" s="6"/>
      <c r="C8" s="6"/>
      <c r="D8" s="6"/>
      <c r="E8" s="6"/>
      <c r="F8" s="7"/>
      <c r="G8" s="7"/>
      <c r="H8" s="7"/>
      <c r="I8" s="7"/>
      <c r="J8" s="7"/>
      <c r="K8" s="7"/>
      <c r="L8" s="20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60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1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60" x14ac:dyDescent="0.25">
      <c r="A10" s="6" t="s">
        <v>140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1:60" x14ac:dyDescent="0.25">
      <c r="A11" s="6" t="s">
        <v>141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60" x14ac:dyDescent="0.25">
      <c r="A12" s="8" t="s">
        <v>142</v>
      </c>
    </row>
    <row r="13" spans="1:60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1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60" ht="15.75" thickBot="1" x14ac:dyDescent="0.3">
      <c r="A14" s="16" t="s">
        <v>82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</row>
    <row r="15" spans="1:60" x14ac:dyDescent="0.25">
      <c r="A15" s="27" t="s">
        <v>54</v>
      </c>
      <c r="B15" s="1" t="s">
        <v>22</v>
      </c>
      <c r="C15" s="1"/>
      <c r="D15" s="1"/>
      <c r="E15" s="1"/>
      <c r="F15" s="1"/>
      <c r="G15" s="1"/>
      <c r="H15" s="1" t="s">
        <v>83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 t="s">
        <v>88</v>
      </c>
      <c r="AN15" s="1"/>
      <c r="AO15" s="1"/>
      <c r="AP15" s="1"/>
      <c r="AQ15" s="1" t="s">
        <v>108</v>
      </c>
      <c r="AR15" s="1"/>
      <c r="AS15" s="1"/>
      <c r="AT15" s="1"/>
      <c r="AU15" s="1"/>
      <c r="AV15" s="1"/>
      <c r="AW15" s="1" t="s">
        <v>84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2"/>
    </row>
    <row r="16" spans="1:60" x14ac:dyDescent="0.25">
      <c r="A16" s="28"/>
      <c r="B16" s="3"/>
      <c r="C16" s="3"/>
      <c r="D16" s="3"/>
      <c r="E16" s="3"/>
      <c r="F16" s="3"/>
      <c r="G16" s="3"/>
      <c r="H16" s="3" t="s">
        <v>52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 t="s">
        <v>119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 t="s">
        <v>111</v>
      </c>
      <c r="AG16" s="3"/>
      <c r="AH16" s="3"/>
      <c r="AI16" s="3" t="s">
        <v>53</v>
      </c>
      <c r="AJ16" s="3"/>
      <c r="AK16" s="3"/>
      <c r="AL16" s="3"/>
      <c r="AM16" s="3" t="s">
        <v>90</v>
      </c>
      <c r="AN16" s="3" t="s">
        <v>91</v>
      </c>
      <c r="AO16" s="3" t="s">
        <v>89</v>
      </c>
      <c r="AP16" s="3" t="s">
        <v>92</v>
      </c>
      <c r="AQ16" s="3" t="s">
        <v>97</v>
      </c>
      <c r="AR16" s="3" t="s">
        <v>98</v>
      </c>
      <c r="AS16" s="3" t="s">
        <v>99</v>
      </c>
      <c r="AT16" s="3" t="s">
        <v>101</v>
      </c>
      <c r="AU16" s="3" t="s">
        <v>100</v>
      </c>
      <c r="AV16" s="3" t="s">
        <v>101</v>
      </c>
      <c r="AW16" s="3" t="s">
        <v>1</v>
      </c>
      <c r="AX16" s="3" t="s">
        <v>59</v>
      </c>
      <c r="AY16" s="23" t="s">
        <v>63</v>
      </c>
      <c r="AZ16" s="23"/>
      <c r="BA16" s="23"/>
      <c r="BB16" s="23" t="s">
        <v>66</v>
      </c>
      <c r="BC16" s="23"/>
      <c r="BD16" s="3" t="s">
        <v>67</v>
      </c>
      <c r="BE16" s="3" t="s">
        <v>81</v>
      </c>
      <c r="BF16" s="23" t="s">
        <v>70</v>
      </c>
      <c r="BG16" s="23"/>
      <c r="BH16" s="29"/>
    </row>
    <row r="17" spans="1:60" x14ac:dyDescent="0.25">
      <c r="A17" s="2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 t="s">
        <v>110</v>
      </c>
      <c r="AA17" s="3"/>
      <c r="AB17" s="3" t="s">
        <v>113</v>
      </c>
      <c r="AC17" s="3"/>
      <c r="AD17" s="3"/>
      <c r="AE17" s="3"/>
      <c r="AF17" s="3" t="s">
        <v>112</v>
      </c>
      <c r="AG17" s="3"/>
      <c r="AH17" s="3"/>
      <c r="AI17" s="17"/>
      <c r="AJ17" s="3" t="s">
        <v>120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24"/>
      <c r="AZ17" s="24"/>
      <c r="BA17" s="24"/>
      <c r="BB17" s="24"/>
      <c r="BC17" s="24"/>
      <c r="BD17" s="3"/>
      <c r="BE17" s="3"/>
      <c r="BF17" s="24"/>
      <c r="BG17" s="24"/>
      <c r="BH17" s="30"/>
    </row>
    <row r="18" spans="1:60" ht="45" x14ac:dyDescent="0.25">
      <c r="A18" s="28"/>
      <c r="B18" s="17" t="s">
        <v>7</v>
      </c>
      <c r="C18" s="17" t="s">
        <v>8</v>
      </c>
      <c r="D18" s="17" t="s">
        <v>0</v>
      </c>
      <c r="E18" s="17" t="s">
        <v>1</v>
      </c>
      <c r="F18" s="17" t="s">
        <v>2</v>
      </c>
      <c r="G18" s="17" t="s">
        <v>9</v>
      </c>
      <c r="H18" s="25" t="s">
        <v>10</v>
      </c>
      <c r="I18" s="17" t="s">
        <v>3</v>
      </c>
      <c r="J18" s="17" t="s">
        <v>20</v>
      </c>
      <c r="K18" s="17" t="s">
        <v>11</v>
      </c>
      <c r="L18" s="26" t="s">
        <v>49</v>
      </c>
      <c r="M18" s="17" t="s">
        <v>15</v>
      </c>
      <c r="N18" s="17" t="s">
        <v>14</v>
      </c>
      <c r="O18" s="17" t="s">
        <v>13</v>
      </c>
      <c r="P18" s="17" t="s">
        <v>4</v>
      </c>
      <c r="Q18" s="17" t="s">
        <v>87</v>
      </c>
      <c r="R18" s="17" t="s">
        <v>55</v>
      </c>
      <c r="S18" s="17" t="s">
        <v>56</v>
      </c>
      <c r="T18" s="17" t="s">
        <v>5</v>
      </c>
      <c r="U18" s="17" t="s">
        <v>1</v>
      </c>
      <c r="V18" s="17" t="s">
        <v>126</v>
      </c>
      <c r="W18" s="17" t="s">
        <v>11</v>
      </c>
      <c r="X18" s="17" t="s">
        <v>15</v>
      </c>
      <c r="Y18" s="17" t="s">
        <v>12</v>
      </c>
      <c r="Z18" s="17" t="s">
        <v>14</v>
      </c>
      <c r="AA18" s="17" t="s">
        <v>13</v>
      </c>
      <c r="AB18" s="17" t="s">
        <v>16</v>
      </c>
      <c r="AC18" s="17" t="s">
        <v>17</v>
      </c>
      <c r="AD18" s="17" t="s">
        <v>18</v>
      </c>
      <c r="AE18" s="17" t="s">
        <v>19</v>
      </c>
      <c r="AF18" s="17" t="s">
        <v>118</v>
      </c>
      <c r="AG18" s="17" t="s">
        <v>117</v>
      </c>
      <c r="AH18" s="17" t="s">
        <v>116</v>
      </c>
      <c r="AI18" s="17" t="s">
        <v>23</v>
      </c>
      <c r="AJ18" s="17" t="s">
        <v>138</v>
      </c>
      <c r="AK18" s="17" t="s">
        <v>139</v>
      </c>
      <c r="AL18" s="17" t="s">
        <v>21</v>
      </c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24" t="s">
        <v>60</v>
      </c>
      <c r="AZ18" s="24" t="s">
        <v>61</v>
      </c>
      <c r="BA18" s="24" t="s">
        <v>62</v>
      </c>
      <c r="BB18" s="24" t="s">
        <v>64</v>
      </c>
      <c r="BC18" s="17" t="s">
        <v>65</v>
      </c>
      <c r="BD18" s="3"/>
      <c r="BE18" s="3"/>
      <c r="BF18" s="24" t="s">
        <v>60</v>
      </c>
      <c r="BG18" s="24" t="s">
        <v>69</v>
      </c>
      <c r="BH18" s="30" t="s">
        <v>68</v>
      </c>
    </row>
    <row r="19" spans="1:60" ht="30.75" thickBot="1" x14ac:dyDescent="0.3">
      <c r="A19" s="31"/>
      <c r="B19" s="32" t="s">
        <v>24</v>
      </c>
      <c r="C19" s="32" t="s">
        <v>25</v>
      </c>
      <c r="D19" s="33" t="s">
        <v>48</v>
      </c>
      <c r="E19" s="32" t="s">
        <v>26</v>
      </c>
      <c r="F19" s="32" t="s">
        <v>27</v>
      </c>
      <c r="G19" s="32" t="s">
        <v>28</v>
      </c>
      <c r="H19" s="33" t="s">
        <v>29</v>
      </c>
      <c r="I19" s="32" t="s">
        <v>30</v>
      </c>
      <c r="J19" s="32" t="s">
        <v>31</v>
      </c>
      <c r="K19" s="32" t="s">
        <v>32</v>
      </c>
      <c r="L19" s="34" t="s">
        <v>33</v>
      </c>
      <c r="M19" s="32" t="s">
        <v>34</v>
      </c>
      <c r="N19" s="32" t="s">
        <v>35</v>
      </c>
      <c r="O19" s="32" t="s">
        <v>36</v>
      </c>
      <c r="P19" s="32" t="s">
        <v>37</v>
      </c>
      <c r="Q19" s="32" t="s">
        <v>38</v>
      </c>
      <c r="R19" s="32" t="s">
        <v>39</v>
      </c>
      <c r="S19" s="32" t="s">
        <v>50</v>
      </c>
      <c r="T19" s="32" t="s">
        <v>40</v>
      </c>
      <c r="U19" s="32" t="s">
        <v>125</v>
      </c>
      <c r="V19" s="32" t="s">
        <v>41</v>
      </c>
      <c r="W19" s="32" t="s">
        <v>42</v>
      </c>
      <c r="X19" s="32" t="s">
        <v>43</v>
      </c>
      <c r="Y19" s="32" t="s">
        <v>44</v>
      </c>
      <c r="Z19" s="32" t="s">
        <v>45</v>
      </c>
      <c r="AA19" s="32" t="s">
        <v>46</v>
      </c>
      <c r="AB19" s="32" t="s">
        <v>57</v>
      </c>
      <c r="AC19" s="32" t="s">
        <v>47</v>
      </c>
      <c r="AD19" s="32" t="s">
        <v>85</v>
      </c>
      <c r="AE19" s="32" t="s">
        <v>114</v>
      </c>
      <c r="AF19" s="32" t="s">
        <v>58</v>
      </c>
      <c r="AG19" s="32" t="s">
        <v>115</v>
      </c>
      <c r="AH19" s="32" t="s">
        <v>114</v>
      </c>
      <c r="AI19" s="32" t="s">
        <v>121</v>
      </c>
      <c r="AJ19" s="32" t="s">
        <v>115</v>
      </c>
      <c r="AK19" s="32" t="s">
        <v>122</v>
      </c>
      <c r="AL19" s="32" t="s">
        <v>123</v>
      </c>
      <c r="AM19" s="32" t="s">
        <v>71</v>
      </c>
      <c r="AN19" s="32" t="s">
        <v>72</v>
      </c>
      <c r="AO19" s="32" t="s">
        <v>73</v>
      </c>
      <c r="AP19" s="35" t="s">
        <v>74</v>
      </c>
      <c r="AQ19" s="35" t="s">
        <v>75</v>
      </c>
      <c r="AR19" s="35" t="s">
        <v>76</v>
      </c>
      <c r="AS19" s="35" t="s">
        <v>77</v>
      </c>
      <c r="AT19" s="35" t="s">
        <v>78</v>
      </c>
      <c r="AU19" s="35" t="s">
        <v>79</v>
      </c>
      <c r="AV19" s="35" t="s">
        <v>80</v>
      </c>
      <c r="AW19" s="35" t="s">
        <v>86</v>
      </c>
      <c r="AX19" s="35" t="s">
        <v>93</v>
      </c>
      <c r="AY19" s="35" t="s">
        <v>94</v>
      </c>
      <c r="AZ19" s="35" t="s">
        <v>95</v>
      </c>
      <c r="BA19" s="35" t="s">
        <v>102</v>
      </c>
      <c r="BB19" s="35" t="s">
        <v>96</v>
      </c>
      <c r="BC19" s="35" t="s">
        <v>103</v>
      </c>
      <c r="BD19" s="35" t="s">
        <v>104</v>
      </c>
      <c r="BE19" s="35" t="s">
        <v>105</v>
      </c>
      <c r="BF19" s="35" t="s">
        <v>106</v>
      </c>
      <c r="BG19" s="35" t="s">
        <v>107</v>
      </c>
      <c r="BH19" s="36" t="s">
        <v>124</v>
      </c>
    </row>
    <row r="20" spans="1:60" ht="30.75" thickBot="1" x14ac:dyDescent="0.3">
      <c r="A20" s="54">
        <v>1</v>
      </c>
      <c r="B20" s="38" t="s">
        <v>130</v>
      </c>
      <c r="C20" s="38" t="s">
        <v>129</v>
      </c>
      <c r="D20" s="38" t="s">
        <v>129</v>
      </c>
      <c r="E20" s="38" t="s">
        <v>129</v>
      </c>
      <c r="F20" s="39" t="s">
        <v>131</v>
      </c>
      <c r="G20" s="38"/>
      <c r="H20" s="40" t="s">
        <v>132</v>
      </c>
      <c r="I20" s="41" t="s">
        <v>133</v>
      </c>
      <c r="J20" s="38" t="s">
        <v>134</v>
      </c>
      <c r="K20" s="42">
        <v>43294</v>
      </c>
      <c r="L20" s="43">
        <v>2400</v>
      </c>
      <c r="M20" s="38">
        <v>12349</v>
      </c>
      <c r="N20" s="42">
        <v>43294</v>
      </c>
      <c r="O20" s="42">
        <v>43465</v>
      </c>
      <c r="P20" s="38">
        <v>10</v>
      </c>
      <c r="Q20" s="38"/>
      <c r="R20" s="38"/>
      <c r="S20" s="38"/>
      <c r="T20" s="38" t="s">
        <v>135</v>
      </c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44">
        <v>2400</v>
      </c>
      <c r="AL20" s="38"/>
      <c r="AM20" s="38"/>
      <c r="AN20" s="38"/>
      <c r="AO20" s="38"/>
      <c r="AP20" s="38"/>
      <c r="AQ20" s="37" t="s">
        <v>136</v>
      </c>
      <c r="AR20" s="37" t="s">
        <v>137</v>
      </c>
      <c r="AS20" s="37">
        <v>12349</v>
      </c>
      <c r="AT20" s="45">
        <v>43304</v>
      </c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</row>
    <row r="21" spans="1:60" ht="15.75" thickBot="1" x14ac:dyDescent="0.3">
      <c r="A21" s="46" t="s">
        <v>6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8">
        <f>SUM(L20:L20)</f>
        <v>2400</v>
      </c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50">
        <f>SUM(AD19:AD19)</f>
        <v>0</v>
      </c>
      <c r="AE21" s="50">
        <f>SUM(AE19:AE19)</f>
        <v>0</v>
      </c>
      <c r="AF21" s="50"/>
      <c r="AG21" s="50"/>
      <c r="AH21" s="50"/>
      <c r="AI21" s="50">
        <f>SUM(AI19:AI19)</f>
        <v>0</v>
      </c>
      <c r="AJ21" s="50">
        <f>SUM(AJ19:AJ19)</f>
        <v>0</v>
      </c>
      <c r="AK21" s="50">
        <f>SUM(AK20:AK20)</f>
        <v>2400</v>
      </c>
      <c r="AL21" s="50">
        <f>SUM(AL19:AL19)</f>
        <v>0</v>
      </c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1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3"/>
    </row>
    <row r="22" spans="1:6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22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11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</row>
    <row r="23" spans="1:60" x14ac:dyDescent="0.25">
      <c r="A23" s="7" t="s">
        <v>143</v>
      </c>
      <c r="B23" s="7"/>
      <c r="C23" s="7"/>
      <c r="D23" s="7"/>
    </row>
    <row r="24" spans="1:60" x14ac:dyDescent="0.25">
      <c r="A24" s="7"/>
      <c r="B24" s="7"/>
      <c r="C24" s="7"/>
      <c r="D24" s="7"/>
    </row>
    <row r="25" spans="1:60" x14ac:dyDescent="0.25">
      <c r="A25" s="6" t="s">
        <v>144</v>
      </c>
      <c r="B25" s="6"/>
      <c r="C25" s="6"/>
      <c r="D25" s="6"/>
      <c r="E25" s="6"/>
      <c r="F25" s="6"/>
      <c r="G25" s="6"/>
    </row>
    <row r="26" spans="1:60" x14ac:dyDescent="0.25">
      <c r="A26" s="7"/>
    </row>
    <row r="27" spans="1:60" x14ac:dyDescent="0.25">
      <c r="B27" s="9"/>
      <c r="C27" s="6"/>
      <c r="D27" s="6"/>
      <c r="E27" s="6"/>
      <c r="F27" s="6"/>
      <c r="G27" s="6"/>
    </row>
    <row r="28" spans="1:60" x14ac:dyDescent="0.25">
      <c r="B28" s="9"/>
      <c r="C28" s="6"/>
      <c r="D28" s="6"/>
      <c r="E28" s="6"/>
      <c r="F28" s="6"/>
      <c r="G28" s="6"/>
    </row>
    <row r="29" spans="1:60" x14ac:dyDescent="0.25">
      <c r="B29" s="9"/>
    </row>
    <row r="30" spans="1:60" x14ac:dyDescent="0.25">
      <c r="B30" s="9"/>
      <c r="C30" s="13"/>
      <c r="D30" s="13"/>
      <c r="E30" s="13"/>
      <c r="F30" s="13"/>
      <c r="G30" s="13"/>
    </row>
    <row r="31" spans="1:60" x14ac:dyDescent="0.25">
      <c r="B31" s="9"/>
      <c r="C31" s="6"/>
      <c r="D31" s="6"/>
      <c r="E31" s="6"/>
      <c r="F31" s="6"/>
      <c r="G31" s="6"/>
    </row>
  </sheetData>
  <mergeCells count="45">
    <mergeCell ref="A1:AL3"/>
    <mergeCell ref="A6:AW6"/>
    <mergeCell ref="A7:J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Q15:AV15"/>
    <mergeCell ref="AR16:AR18"/>
    <mergeCell ref="BB16:BC16"/>
    <mergeCell ref="BD16:BD18"/>
    <mergeCell ref="A8:E8"/>
    <mergeCell ref="A10:AW10"/>
    <mergeCell ref="A11:AW11"/>
    <mergeCell ref="A14:BH14"/>
    <mergeCell ref="BE16:BE18"/>
    <mergeCell ref="BF16:BH16"/>
    <mergeCell ref="AW15:BH15"/>
    <mergeCell ref="AW16:AW18"/>
    <mergeCell ref="AX16:AX18"/>
    <mergeCell ref="AY16:BA16"/>
    <mergeCell ref="A15:A19"/>
    <mergeCell ref="AT16:AT18"/>
    <mergeCell ref="AU16:AU18"/>
    <mergeCell ref="AV16:AV18"/>
    <mergeCell ref="AI16:AL16"/>
    <mergeCell ref="U16:AE16"/>
    <mergeCell ref="AJ17:AL17"/>
    <mergeCell ref="B15:G17"/>
    <mergeCell ref="H16:T17"/>
    <mergeCell ref="U17:Y17"/>
    <mergeCell ref="A25:G25"/>
    <mergeCell ref="A21:K21"/>
    <mergeCell ref="AS16:AS18"/>
    <mergeCell ref="AQ16:AQ18"/>
    <mergeCell ref="C30:G30"/>
    <mergeCell ref="C31:G31"/>
    <mergeCell ref="C27:G27"/>
    <mergeCell ref="C28:G28"/>
  </mergeCells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K21" formula="1"/>
    <ignoredError sqref="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2019-04-04T20:20:48Z</dcterms:modified>
</cp:coreProperties>
</file>