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1840" windowHeight="13740"/>
  </bookViews>
  <sheets>
    <sheet name="FGB LICITAÇÃO E CONTRATOS JULHO" sheetId="1" r:id="rId1"/>
  </sheets>
  <calcPr calcId="145621"/>
</workbook>
</file>

<file path=xl/calcChain.xml><?xml version="1.0" encoding="utf-8"?>
<calcChain xmlns="http://schemas.openxmlformats.org/spreadsheetml/2006/main">
  <c r="L46" i="1" l="1"/>
</calcChain>
</file>

<file path=xl/sharedStrings.xml><?xml version="1.0" encoding="utf-8"?>
<sst xmlns="http://schemas.openxmlformats.org/spreadsheetml/2006/main" count="1449" uniqueCount="215">
  <si>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</si>
  <si>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</si>
  <si>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</si>
  <si>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</si>
  <si>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</si>
  <si>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</si>
  <si>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</si>
  <si>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</si>
  <si>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</si>
  <si>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</si>
  <si>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</si>
  <si>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</si>
  <si>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PODER EXECUTIVO MUNICIPAL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</si>
  <si>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</si>
  <si>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</si>
  <si>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</si>
  <si>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</si>
  <si>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</si>
  <si>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Início</t>
  </si>
  <si>
    <t>Término</t>
  </si>
  <si>
    <t>%</t>
  </si>
  <si>
    <t>Ordem de Serviço</t>
  </si>
  <si>
    <t>Concluída em 2014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</si>
  <si>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</si>
  <si>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</si>
  <si>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</si>
  <si>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</si>
  <si>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</si>
  <si>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Manual de Referência - Anexos IV, VI, VII e VIII</t>
  </si>
  <si>
    <t>Adesão a Registro de Preços</t>
  </si>
  <si>
    <t>Órgão Gerenciador</t>
  </si>
  <si>
    <t>Enquadramento</t>
  </si>
  <si>
    <t>Fundamentação Legal</t>
  </si>
  <si>
    <t>Data do DOE</t>
  </si>
  <si>
    <t>Dispensa ou Inexigibilidade de Licitação</t>
  </si>
  <si>
    <t>RESOLUÇÃO Nº 87, DE 28 DE NOVEMBRO DE 2013 - TRIBUNAL DE CONTAS DO ESTADO DO ACRE</t>
  </si>
  <si>
    <t xml:space="preserve"> Executado no Exercício 2015</t>
  </si>
  <si>
    <t>001/2016</t>
  </si>
  <si>
    <t>SECRETARIA DE ESTADO DE CIÊNCIA E TECNOLOGIA - SECT</t>
  </si>
  <si>
    <t>005/2017</t>
  </si>
  <si>
    <t>680/2016</t>
  </si>
  <si>
    <t>PREGÃO PRESENCIAL PARA REGISTRO DE PREÇO</t>
  </si>
  <si>
    <t>SRP</t>
  </si>
  <si>
    <t xml:space="preserve">AQUISIÇÃO DE ÁGUA MINERAL EM GALÃO DE 20L, GARRAFAS DE 500ML, GELO EM BARRA E GELO DRINK. </t>
  </si>
  <si>
    <t>PRESTAÇÃO DE CONTAS MENSAL - EXERCÍCIO 2017</t>
  </si>
  <si>
    <t>001/2017</t>
  </si>
  <si>
    <t>R. MARTINS DA COSTA - ME</t>
  </si>
  <si>
    <t>04.590.435/0001-94</t>
  </si>
  <si>
    <t>3.3.90.30.00.00.00</t>
  </si>
  <si>
    <t>11.967</t>
  </si>
  <si>
    <t>012/2017</t>
  </si>
  <si>
    <t>070/2016</t>
  </si>
  <si>
    <t>AQUISIÇÃO DE MATERIAL DE CONSUMO (PNEUS).</t>
  </si>
  <si>
    <t>007/2017</t>
  </si>
  <si>
    <t>ÁGUIA AZUL PNEUS LTDA - EPP</t>
  </si>
  <si>
    <t>05.391.917/0001-88</t>
  </si>
  <si>
    <t>037/2016</t>
  </si>
  <si>
    <t>SECRETARIA MUNICIPAL DE SAÚDE - SEMSA</t>
  </si>
  <si>
    <t>11.821</t>
  </si>
  <si>
    <t>003/2017</t>
  </si>
  <si>
    <t>060/2016</t>
  </si>
  <si>
    <t>AQUISIÇÃO DE MATERIAL DE CONSUMO (AÇÚCAR).</t>
  </si>
  <si>
    <t>004/2017</t>
  </si>
  <si>
    <t>AQUISIÇÃO DE MATERIAL DE CONSUMO (CAFÉ).</t>
  </si>
  <si>
    <t>ROBERTH &amp; SOUZA LTDA</t>
  </si>
  <si>
    <t>09.019.016/0001-10</t>
  </si>
  <si>
    <t>SECRETARIA MUNICIPAL DE ADMINISTRAÇÃO E GESTÃO DE PESSOAS - SEAD</t>
  </si>
  <si>
    <t>F. F. DE MEDEIROS - ME</t>
  </si>
  <si>
    <t>09.638.709/0001-91</t>
  </si>
  <si>
    <t>004/2016</t>
  </si>
  <si>
    <t>778/2015</t>
  </si>
  <si>
    <t>COOPERATIVA DE TRABALHO AUTÔNOMO EM SERVIÇOS GERAIS - COOPSERGE</t>
  </si>
  <si>
    <t>03.713.023/0001-31</t>
  </si>
  <si>
    <t>3.3.90.39.00.00.00</t>
  </si>
  <si>
    <t>021/2016</t>
  </si>
  <si>
    <t>11.830</t>
  </si>
  <si>
    <t>SECRETARIA DE ESTADO DE EDUCAÇÃO E ESPORTE - SEE</t>
  </si>
  <si>
    <t>PRESTAÇÃO DE SERVIÇOS DE LIMPEZA DE PRÉDIO.</t>
  </si>
  <si>
    <t>002/2017</t>
  </si>
  <si>
    <t>639/2016</t>
  </si>
  <si>
    <t>CONTRATAÇÃO DE EMPRESA ESPECIALIZADA EM FORNECIMENTO DE ÁGUA MINERAL NATURAL SEM GÁS.</t>
  </si>
  <si>
    <t>024/2016</t>
  </si>
  <si>
    <t>11.958</t>
  </si>
  <si>
    <t>SECRETARIA DE ESTADO DE SEGURANÇA PÚBLICA - SESP</t>
  </si>
  <si>
    <t>007/2016</t>
  </si>
  <si>
    <t>083/2016</t>
  </si>
  <si>
    <t>PRESTAÇÃO DE SERVIÇOS TERCEIRIZADOS.</t>
  </si>
  <si>
    <t>006/2017</t>
  </si>
  <si>
    <t>J. F. R. CONSTRUÇÕES LTDA</t>
  </si>
  <si>
    <t>10.737.867/0001-88</t>
  </si>
  <si>
    <t>002/2016</t>
  </si>
  <si>
    <t>081/2016</t>
  </si>
  <si>
    <t>AQUISIÇÃO DE MATERIAIS DE CONSUMO DIVERSOS (ESCRITÓRIO, LIMPEZA, HIDRÁULICO E ELÉTRICO).</t>
  </si>
  <si>
    <t>008/2017</t>
  </si>
  <si>
    <t>M. C. CAVALCANTE OLIVEIRA - ME</t>
  </si>
  <si>
    <t>17.483.432/0001-01</t>
  </si>
  <si>
    <t>003/2016</t>
  </si>
  <si>
    <t>009/2017</t>
  </si>
  <si>
    <t>RICHARD S. MIRANDA - ME</t>
  </si>
  <si>
    <t>07.650.136/0001-96</t>
  </si>
  <si>
    <t>010/2017</t>
  </si>
  <si>
    <t>BRAGA &amp; BRAGA IMP. E EXP. LTDA</t>
  </si>
  <si>
    <t>63.607.790/0001-98</t>
  </si>
  <si>
    <t>011/2017</t>
  </si>
  <si>
    <t>J. S. COMÉRCIO IMP. E EXP. LTDA</t>
  </si>
  <si>
    <t>11.338.721/0001-22</t>
  </si>
  <si>
    <t>J. S. CORDEIRO - EPP</t>
  </si>
  <si>
    <t>18.255.882/0001-00</t>
  </si>
  <si>
    <t>013/2017</t>
  </si>
  <si>
    <t>014/2017</t>
  </si>
  <si>
    <t>S. &amp; S. COMÉRCIO E REPRESENTAÇÃO DE TINTAS LTDA</t>
  </si>
  <si>
    <t>07.338.922/0001-52</t>
  </si>
  <si>
    <t>015/2017</t>
  </si>
  <si>
    <t>ARNALDO COMÉRCIO E REPRESENTAÇÕES</t>
  </si>
  <si>
    <t>04.517.439/0001-47</t>
  </si>
  <si>
    <t>-</t>
  </si>
  <si>
    <t>128/2016</t>
  </si>
  <si>
    <t>AQUISIÇÃO DE DIVERSOS MATERIAIS DE CONSUMO E PERMANENTE (EXPEDIENTE).</t>
  </si>
  <si>
    <t>060/08/02/2017</t>
  </si>
  <si>
    <t>062/2017</t>
  </si>
  <si>
    <t>SERVIÇOS DE SONORIZAÇÃO.</t>
  </si>
  <si>
    <t>018/2017</t>
  </si>
  <si>
    <t>LEGALMART LTDA.</t>
  </si>
  <si>
    <t>07.204.141/0001-75</t>
  </si>
  <si>
    <t>FUNDAÇÃO MUNICIPAL DE CULTURA GARIBALDI BRASIL</t>
  </si>
  <si>
    <t>12.053</t>
  </si>
  <si>
    <t>019/2017</t>
  </si>
  <si>
    <t>T. P. P. DA SILVA - ME</t>
  </si>
  <si>
    <t>01.805.533/0001-03</t>
  </si>
  <si>
    <t>016/2017</t>
  </si>
  <si>
    <t>LEI Nº. 8.666/93</t>
  </si>
  <si>
    <t>12.082</t>
  </si>
  <si>
    <t>27/06/2017</t>
  </si>
  <si>
    <t>DISPENSA DE LICITAÇÃO</t>
  </si>
  <si>
    <t>CONTRATAÇÃO DE EMPRESA PARA PRESTAÇÃO DE SERVIÇOS JUNINOS.</t>
  </si>
  <si>
    <t>F. C. PIRES - ME</t>
  </si>
  <si>
    <t>03.184.286/0001-09</t>
  </si>
  <si>
    <t>11.853</t>
  </si>
  <si>
    <t>017/2017</t>
  </si>
  <si>
    <t>12.002</t>
  </si>
  <si>
    <t>SUPERINTENDENCIA MUNICIPAL DE TRANSPORTE E TRÂNSITO - RBTRANS</t>
  </si>
  <si>
    <t>020/2017</t>
  </si>
  <si>
    <t>26/06/2017</t>
  </si>
  <si>
    <t>1</t>
  </si>
  <si>
    <t>Seq.</t>
  </si>
  <si>
    <t>Nº. do Processo Administrativo</t>
  </si>
  <si>
    <t>Nº. da Licitação</t>
  </si>
  <si>
    <t>Nº. do DOE da Publicação do Edital</t>
  </si>
  <si>
    <t>Nº. do Contrato</t>
  </si>
  <si>
    <t>Data da Assinatura</t>
  </si>
  <si>
    <t>Valor Contratado</t>
  </si>
  <si>
    <t>Nº. do DOE da Publicação do Extrato</t>
  </si>
  <si>
    <t>Início da Vigência</t>
  </si>
  <si>
    <t>Término da Vigência</t>
  </si>
  <si>
    <t>Nº. do Convênio/Contrato</t>
  </si>
  <si>
    <t>Nº.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</si>
  <si>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</si>
  <si>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</si>
  <si>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</si>
  <si>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</si>
  <si>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</si>
  <si>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</si>
  <si>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Nº. da Ata</t>
  </si>
  <si>
    <t>Nº. do DOE da Publicação da Ata</t>
  </si>
  <si>
    <t>Nº. do DOE da Publicação do Extrato da Ata</t>
  </si>
  <si>
    <t>Nº. do DOE da Publicação da Autorização</t>
  </si>
  <si>
    <t>Nº. do DOE da Publicação da Ratificação</t>
  </si>
  <si>
    <t>Forma de Execução</t>
  </si>
  <si>
    <t>Nº.</t>
  </si>
  <si>
    <t>Data da Ciência</t>
  </si>
  <si>
    <t>Em Andamento em 2014</t>
  </si>
  <si>
    <t>Prazo de Execução</t>
  </si>
  <si>
    <t>Especificação de Obras e Serviços de Engenharia</t>
  </si>
  <si>
    <t>12.058</t>
  </si>
  <si>
    <t>021/2017</t>
  </si>
  <si>
    <t>009/2016</t>
  </si>
  <si>
    <t>011/2016</t>
  </si>
  <si>
    <t>W. O. PEREIRA - ME</t>
  </si>
  <si>
    <t>18.765.432/0001-59</t>
  </si>
  <si>
    <t>22/04/2016</t>
  </si>
  <si>
    <t>11.798</t>
  </si>
  <si>
    <t>30/03/2016</t>
  </si>
  <si>
    <t>11.825</t>
  </si>
  <si>
    <t>VIGÊNCIA</t>
  </si>
  <si>
    <t>008/2016</t>
  </si>
  <si>
    <t>11.770</t>
  </si>
  <si>
    <t>LOCA MÁQUINAS LOCAÇÃO DE MÁQUINAS</t>
  </si>
  <si>
    <t>08.488.130/0001-27</t>
  </si>
  <si>
    <t>01/04/2016</t>
  </si>
  <si>
    <t>005/2016</t>
  </si>
  <si>
    <t>SERVIÇOS DE TRANSPORTE EM VEÍCULOS (TIPO PASSEIO, UTILITÁRIO COM CARROCERIA E MOTOCICLETA).</t>
  </si>
  <si>
    <t>LOCAÇÃO DE BANHEIROS QUÍMICOS.</t>
  </si>
  <si>
    <t>E. DE AGUIAR FROTA EIRELI - ME</t>
  </si>
  <si>
    <t>04.758.482/0001-02</t>
  </si>
  <si>
    <t>02/01/2017</t>
  </si>
  <si>
    <t>31/12/2016</t>
  </si>
  <si>
    <t>12.004</t>
  </si>
  <si>
    <t>01/01/2018</t>
  </si>
  <si>
    <t>010/2016</t>
  </si>
  <si>
    <t>046/2016</t>
  </si>
  <si>
    <t>11.832</t>
  </si>
  <si>
    <t>087/2016</t>
  </si>
  <si>
    <t>027/2016</t>
  </si>
  <si>
    <t>LOCAÇÃO DE TENDAS E ESTRUTURAS METÁLICAS.</t>
  </si>
  <si>
    <t>CONTRATAÇÃO DE EMPRESA PRODUTORA DE EVENTOS.</t>
  </si>
  <si>
    <t>013/2016</t>
  </si>
  <si>
    <t>014/2016</t>
  </si>
  <si>
    <t>KAMPÔ PROMOÇÕES E EVENTOS LTDA - ME</t>
  </si>
  <si>
    <t>09.441.345/0001-55</t>
  </si>
  <si>
    <t>12.099</t>
  </si>
  <si>
    <r>
      <t xml:space="preserve">ÓRGÃO/ENTIDADE/FUNDO: </t>
    </r>
    <r>
      <rPr>
        <b/>
        <sz val="11"/>
        <color theme="1"/>
        <rFont val="Arial"/>
        <family val="2"/>
      </rPr>
      <t>FUNDAÇÃO MUNICIPAL DE CULTURA GARIBALDI BRASIL - FGB</t>
    </r>
  </si>
  <si>
    <r>
      <t xml:space="preserve">MÊS/ANO: </t>
    </r>
    <r>
      <rPr>
        <b/>
        <sz val="11"/>
        <color theme="1"/>
        <rFont val="Arial"/>
        <family val="2"/>
      </rPr>
      <t>JANEIRO/2017 À JULHO/2017</t>
    </r>
  </si>
  <si>
    <r>
      <t xml:space="preserve">DATA DA ÚLTIMA ATUALIZAÇÃO: </t>
    </r>
    <r>
      <rPr>
        <b/>
        <sz val="11"/>
        <color theme="1"/>
        <rFont val="Arial"/>
        <family val="2"/>
      </rPr>
      <t>31/07/2017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</si>
  <si>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EROS ASFURI BARROSO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</si>
  <si>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ANTÔNIO SÉRGIO DE CARVALHO 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</si>
</sst>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* #,##0.00_-;\-&quot;R$&quot;* #,##0.00_-;_-&quot;R$&quot;* &quot;-&quot;??_-;_-@_-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7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2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27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</cellXfs>
  <cellStyles count="713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3" builtinId="8" hidden="1"/>
    <cellStyle name="Hiperlink" xfId="155" builtinId="8" hidden="1"/>
    <cellStyle name="Hiperlink" xfId="157" builtinId="8" hidden="1"/>
    <cellStyle name="Hiperlink" xfId="159" builtinId="8" hidden="1"/>
    <cellStyle name="Hiperlink" xfId="161" builtinId="8" hidden="1"/>
    <cellStyle name="Hiperlink" xfId="163" builtinId="8" hidden="1"/>
    <cellStyle name="Hiperlink" xfId="165" builtinId="8" hidden="1"/>
    <cellStyle name="Hiperlink" xfId="167" builtinId="8" hidden="1"/>
    <cellStyle name="Hiperlink" xfId="169" builtinId="8" hidden="1"/>
    <cellStyle name="Hiperlink" xfId="171" builtinId="8" hidden="1"/>
    <cellStyle name="Hiperlink" xfId="173" builtinId="8" hidden="1"/>
    <cellStyle name="Hiperlink" xfId="175" builtinId="8" hidden="1"/>
    <cellStyle name="Hiperlink" xfId="177" builtinId="8" hidden="1"/>
    <cellStyle name="Hiperlink" xfId="179" builtinId="8" hidden="1"/>
    <cellStyle name="Hiperlink" xfId="181" builtinId="8" hidden="1"/>
    <cellStyle name="Hiperlink" xfId="183" builtinId="8" hidden="1"/>
    <cellStyle name="Hiperlink" xfId="185" builtinId="8" hidden="1"/>
    <cellStyle name="Hiperlink" xfId="187" builtinId="8" hidden="1"/>
    <cellStyle name="Hiperlink" xfId="189" builtinId="8" hidden="1"/>
    <cellStyle name="Hiperlink" xfId="191" builtinId="8" hidden="1"/>
    <cellStyle name="Hiperlink" xfId="193" builtinId="8" hidden="1"/>
    <cellStyle name="Hiperlink" xfId="195" builtinId="8" hidden="1"/>
    <cellStyle name="Hiperlink" xfId="197" builtinId="8" hidden="1"/>
    <cellStyle name="Hiperlink" xfId="199" builtinId="8" hidden="1"/>
    <cellStyle name="Hiperlink" xfId="201" builtinId="8" hidden="1"/>
    <cellStyle name="Hiperlink" xfId="203" builtinId="8" hidden="1"/>
    <cellStyle name="Hiperlink" xfId="205" builtinId="8" hidden="1"/>
    <cellStyle name="Hiperlink" xfId="207" builtinId="8" hidden="1"/>
    <cellStyle name="Hiperlink" xfId="209" builtinId="8" hidden="1"/>
    <cellStyle name="Hiperlink" xfId="211" builtinId="8" hidden="1"/>
    <cellStyle name="Hiperlink" xfId="213" builtinId="8" hidden="1"/>
    <cellStyle name="Hiperlink" xfId="215" builtinId="8" hidden="1"/>
    <cellStyle name="Hiperlink" xfId="217" builtinId="8" hidden="1"/>
    <cellStyle name="Hiperlink" xfId="219" builtinId="8" hidden="1"/>
    <cellStyle name="Hiperlink" xfId="221" builtinId="8" hidden="1"/>
    <cellStyle name="Hiperlink" xfId="223" builtinId="8" hidden="1"/>
    <cellStyle name="Hiperlink" xfId="225" builtinId="8" hidden="1"/>
    <cellStyle name="Hiperlink" xfId="227" builtinId="8" hidden="1"/>
    <cellStyle name="Hiperlink" xfId="229" builtinId="8" hidden="1"/>
    <cellStyle name="Hiperlink" xfId="231" builtinId="8" hidden="1"/>
    <cellStyle name="Hiperlink" xfId="233" builtinId="8" hidden="1"/>
    <cellStyle name="Hiperlink" xfId="235" builtinId="8" hidden="1"/>
    <cellStyle name="Hiperlink" xfId="237" builtinId="8" hidden="1"/>
    <cellStyle name="Hiperlink" xfId="239" builtinId="8" hidden="1"/>
    <cellStyle name="Hiperlink" xfId="241" builtinId="8" hidden="1"/>
    <cellStyle name="Hiperlink" xfId="243" builtinId="8" hidden="1"/>
    <cellStyle name="Hiperlink" xfId="245" builtinId="8" hidden="1"/>
    <cellStyle name="Hiperlink" xfId="247" builtinId="8" hidden="1"/>
    <cellStyle name="Hiperlink" xfId="249" builtinId="8" hidden="1"/>
    <cellStyle name="Hiperlink" xfId="251" builtinId="8" hidden="1"/>
    <cellStyle name="Hiperlink" xfId="253" builtinId="8" hidden="1"/>
    <cellStyle name="Hiperlink" xfId="255" builtinId="8" hidden="1"/>
    <cellStyle name="Hiperlink" xfId="257" builtinId="8" hidden="1"/>
    <cellStyle name="Hiperlink" xfId="259" builtinId="8" hidden="1"/>
    <cellStyle name="Hiperlink" xfId="261" builtinId="8" hidden="1"/>
    <cellStyle name="Hiperlink" xfId="263" builtinId="8" hidden="1"/>
    <cellStyle name="Hiperlink" xfId="265" builtinId="8" hidden="1"/>
    <cellStyle name="Hiperlink" xfId="267" builtinId="8" hidden="1"/>
    <cellStyle name="Hiperlink" xfId="269" builtinId="8" hidden="1"/>
    <cellStyle name="Hiperlink" xfId="271" builtinId="8" hidden="1"/>
    <cellStyle name="Hiperlink" xfId="273" builtinId="8" hidden="1"/>
    <cellStyle name="Hiperlink" xfId="275" builtinId="8" hidden="1"/>
    <cellStyle name="Hiperlink" xfId="277" builtinId="8" hidden="1"/>
    <cellStyle name="Hiperlink" xfId="279" builtinId="8" hidden="1"/>
    <cellStyle name="Hiperlink" xfId="281" builtinId="8" hidden="1"/>
    <cellStyle name="Hiperlink" xfId="283" builtinId="8" hidden="1"/>
    <cellStyle name="Hiperlink" xfId="285" builtinId="8" hidden="1"/>
    <cellStyle name="Hiperlink" xfId="287" builtinId="8" hidden="1"/>
    <cellStyle name="Hiperlink" xfId="289" builtinId="8" hidden="1"/>
    <cellStyle name="Hiperlink" xfId="291" builtinId="8" hidden="1"/>
    <cellStyle name="Hiperlink" xfId="293" builtinId="8" hidden="1"/>
    <cellStyle name="Hiperlink" xfId="295" builtinId="8" hidden="1"/>
    <cellStyle name="Hiperlink" xfId="297" builtinId="8" hidden="1"/>
    <cellStyle name="Hiperlink" xfId="299" builtinId="8" hidden="1"/>
    <cellStyle name="Hiperlink" xfId="301" builtinId="8" hidden="1"/>
    <cellStyle name="Hiperlink" xfId="303" builtinId="8" hidden="1"/>
    <cellStyle name="Hiperlink" xfId="305" builtinId="8" hidden="1"/>
    <cellStyle name="Hiperlink" xfId="307" builtinId="8" hidden="1"/>
    <cellStyle name="Hiperlink" xfId="309" builtinId="8" hidden="1"/>
    <cellStyle name="Hiperlink" xfId="311" builtinId="8" hidden="1"/>
    <cellStyle name="Hiperlink" xfId="313" builtinId="8" hidden="1"/>
    <cellStyle name="Hiperlink" xfId="315" builtinId="8" hidden="1"/>
    <cellStyle name="Hiperlink" xfId="317" builtinId="8" hidden="1"/>
    <cellStyle name="Hiperlink" xfId="319" builtinId="8" hidden="1"/>
    <cellStyle name="Hiperlink" xfId="321" builtinId="8" hidden="1"/>
    <cellStyle name="Hiperlink" xfId="323" builtinId="8" hidden="1"/>
    <cellStyle name="Hiperlink" xfId="325" builtinId="8" hidden="1"/>
    <cellStyle name="Hiperlink" xfId="327" builtinId="8" hidden="1"/>
    <cellStyle name="Hiperlink" xfId="329" builtinId="8" hidden="1"/>
    <cellStyle name="Hiperlink" xfId="331" builtinId="8" hidden="1"/>
    <cellStyle name="Hiperlink" xfId="333" builtinId="8" hidden="1"/>
    <cellStyle name="Hiperlink" xfId="335" builtinId="8" hidden="1"/>
    <cellStyle name="Hiperlink" xfId="337" builtinId="8" hidden="1"/>
    <cellStyle name="Hiperlink" xfId="339" builtinId="8" hidden="1"/>
    <cellStyle name="Hiperlink" xfId="341" builtinId="8" hidden="1"/>
    <cellStyle name="Hiperlink" xfId="343" builtinId="8" hidden="1"/>
    <cellStyle name="Hiperlink" xfId="345" builtinId="8" hidden="1"/>
    <cellStyle name="Hiperlink" xfId="347" builtinId="8" hidden="1"/>
    <cellStyle name="Hiperlink" xfId="349" builtinId="8" hidden="1"/>
    <cellStyle name="Hiperlink" xfId="351" builtinId="8" hidden="1"/>
    <cellStyle name="Hiperlink" xfId="353" builtinId="8" hidden="1"/>
    <cellStyle name="Hiperlink" xfId="355" builtinId="8" hidden="1"/>
    <cellStyle name="Hiperlink" xfId="357" builtinId="8" hidden="1"/>
    <cellStyle name="Hiperlink" xfId="359" builtinId="8" hidden="1"/>
    <cellStyle name="Hiperlink" xfId="361" builtinId="8" hidden="1"/>
    <cellStyle name="Hiperlink" xfId="363" builtinId="8" hidden="1"/>
    <cellStyle name="Hiperlink" xfId="365" builtinId="8" hidden="1"/>
    <cellStyle name="Hiperlink" xfId="367" builtinId="8" hidden="1"/>
    <cellStyle name="Hiperlink" xfId="369" builtinId="8" hidden="1"/>
    <cellStyle name="Hiperlink" xfId="371" builtinId="8" hidden="1"/>
    <cellStyle name="Hiperlink" xfId="373" builtinId="8" hidden="1"/>
    <cellStyle name="Hiperlink" xfId="375" builtinId="8" hidden="1"/>
    <cellStyle name="Hiperlink" xfId="377" builtinId="8" hidden="1"/>
    <cellStyle name="Hiperlink" xfId="379" builtinId="8" hidden="1"/>
    <cellStyle name="Hiperlink" xfId="381" builtinId="8" hidden="1"/>
    <cellStyle name="Hiperlink" xfId="383" builtinId="8" hidden="1"/>
    <cellStyle name="Hiperlink" xfId="385" builtinId="8" hidden="1"/>
    <cellStyle name="Hiperlink" xfId="387" builtinId="8" hidden="1"/>
    <cellStyle name="Hiperlink" xfId="389" builtinId="8" hidden="1"/>
    <cellStyle name="Hiperlink" xfId="391" builtinId="8" hidden="1"/>
    <cellStyle name="Hiperlink" xfId="393" builtinId="8" hidden="1"/>
    <cellStyle name="Hiperlink" xfId="395" builtinId="8" hidden="1"/>
    <cellStyle name="Hiperlink" xfId="397" builtinId="8" hidden="1"/>
    <cellStyle name="Hiperlink" xfId="399" builtinId="8" hidden="1"/>
    <cellStyle name="Hiperlink" xfId="401" builtinId="8" hidden="1"/>
    <cellStyle name="Hiperlink" xfId="403" builtinId="8" hidden="1"/>
    <cellStyle name="Hiperlink" xfId="405" builtinId="8" hidden="1"/>
    <cellStyle name="Hiperlink" xfId="407" builtinId="8" hidden="1"/>
    <cellStyle name="Hiperlink" xfId="409" builtinId="8" hidden="1"/>
    <cellStyle name="Hiperlink" xfId="411" builtinId="8" hidden="1"/>
    <cellStyle name="Hiperlink" xfId="413" builtinId="8" hidden="1"/>
    <cellStyle name="Hiperlink" xfId="415" builtinId="8" hidden="1"/>
    <cellStyle name="Hiperlink" xfId="417" builtinId="8" hidden="1"/>
    <cellStyle name="Hiperlink" xfId="419" builtinId="8" hidden="1"/>
    <cellStyle name="Hiperlink" xfId="421" builtinId="8" hidden="1"/>
    <cellStyle name="Hiperlink" xfId="423" builtinId="8" hidden="1"/>
    <cellStyle name="Hiperlink" xfId="425" builtinId="8" hidden="1"/>
    <cellStyle name="Hiperlink" xfId="427" builtinId="8" hidden="1"/>
    <cellStyle name="Hiperlink" xfId="429" builtinId="8" hidden="1"/>
    <cellStyle name="Hiperlink" xfId="431" builtinId="8" hidden="1"/>
    <cellStyle name="Hiperlink" xfId="433" builtinId="8" hidden="1"/>
    <cellStyle name="Hiperlink" xfId="435" builtinId="8" hidden="1"/>
    <cellStyle name="Hiperlink" xfId="437" builtinId="8" hidden="1"/>
    <cellStyle name="Hiperlink" xfId="439" builtinId="8" hidden="1"/>
    <cellStyle name="Hiperlink" xfId="441" builtinId="8" hidden="1"/>
    <cellStyle name="Hiperlink" xfId="443" builtinId="8" hidden="1"/>
    <cellStyle name="Hiperlink" xfId="445" builtinId="8" hidden="1"/>
    <cellStyle name="Hiperlink" xfId="447" builtinId="8" hidden="1"/>
    <cellStyle name="Hiperlink" xfId="449" builtinId="8" hidden="1"/>
    <cellStyle name="Hiperlink" xfId="451" builtinId="8" hidden="1"/>
    <cellStyle name="Hiperlink" xfId="453" builtinId="8" hidden="1"/>
    <cellStyle name="Hiperlink" xfId="455" builtinId="8" hidden="1"/>
    <cellStyle name="Hiperlink" xfId="457" builtinId="8" hidden="1"/>
    <cellStyle name="Hiperlink" xfId="459" builtinId="8" hidden="1"/>
    <cellStyle name="Hiperlink" xfId="461" builtinId="8" hidden="1"/>
    <cellStyle name="Hiperlink" xfId="463" builtinId="8" hidden="1"/>
    <cellStyle name="Hiperlink" xfId="465" builtinId="8" hidden="1"/>
    <cellStyle name="Hiperlink" xfId="467" builtinId="8" hidden="1"/>
    <cellStyle name="Hiperlink" xfId="469" builtinId="8" hidden="1"/>
    <cellStyle name="Hiperlink" xfId="471" builtinId="8" hidden="1"/>
    <cellStyle name="Hiperlink" xfId="473" builtinId="8" hidden="1"/>
    <cellStyle name="Hiperlink" xfId="475" builtinId="8" hidden="1"/>
    <cellStyle name="Hiperlink" xfId="477" builtinId="8" hidden="1"/>
    <cellStyle name="Hiperlink" xfId="479" builtinId="8" hidden="1"/>
    <cellStyle name="Hiperlink" xfId="481" builtinId="8" hidden="1"/>
    <cellStyle name="Hiperlink" xfId="483" builtinId="8" hidden="1"/>
    <cellStyle name="Hiperlink" xfId="485" builtinId="8" hidden="1"/>
    <cellStyle name="Hiperlink" xfId="487" builtinId="8" hidden="1"/>
    <cellStyle name="Hiperlink" xfId="489" builtinId="8" hidden="1"/>
    <cellStyle name="Hiperlink" xfId="491" builtinId="8" hidden="1"/>
    <cellStyle name="Hiperlink" xfId="493" builtinId="8" hidden="1"/>
    <cellStyle name="Hiperlink" xfId="495" builtinId="8" hidden="1"/>
    <cellStyle name="Hiperlink" xfId="497" builtinId="8" hidden="1"/>
    <cellStyle name="Hiperlink" xfId="499" builtinId="8" hidden="1"/>
    <cellStyle name="Hiperlink" xfId="501" builtinId="8" hidden="1"/>
    <cellStyle name="Hiperlink" xfId="503" builtinId="8" hidden="1"/>
    <cellStyle name="Hiperlink" xfId="505" builtinId="8" hidden="1"/>
    <cellStyle name="Hiperlink" xfId="507" builtinId="8" hidden="1"/>
    <cellStyle name="Hiperlink" xfId="509" builtinId="8" hidden="1"/>
    <cellStyle name="Hiperlink" xfId="511" builtinId="8" hidden="1"/>
    <cellStyle name="Hiperlink" xfId="513" builtinId="8" hidden="1"/>
    <cellStyle name="Hiperlink" xfId="515" builtinId="8" hidden="1"/>
    <cellStyle name="Hiperlink" xfId="517" builtinId="8" hidden="1"/>
    <cellStyle name="Hiperlink" xfId="519" builtinId="8" hidden="1"/>
    <cellStyle name="Hiperlink" xfId="521" builtinId="8" hidden="1"/>
    <cellStyle name="Hiperlink" xfId="523" builtinId="8" hidden="1"/>
    <cellStyle name="Hiperlink" xfId="525" builtinId="8" hidden="1"/>
    <cellStyle name="Hiperlink" xfId="527" builtinId="8" hidden="1"/>
    <cellStyle name="Hiperlink" xfId="529" builtinId="8" hidden="1"/>
    <cellStyle name="Hiperlink" xfId="531" builtinId="8" hidden="1"/>
    <cellStyle name="Hiperlink" xfId="533" builtinId="8" hidden="1"/>
    <cellStyle name="Hiperlink" xfId="535" builtinId="8" hidden="1"/>
    <cellStyle name="Hiperlink" xfId="537" builtinId="8" hidden="1"/>
    <cellStyle name="Hiperlink" xfId="539" builtinId="8" hidden="1"/>
    <cellStyle name="Hiperlink" xfId="541" builtinId="8" hidden="1"/>
    <cellStyle name="Hiperlink" xfId="543" builtinId="8" hidden="1"/>
    <cellStyle name="Hiperlink" xfId="545" builtinId="8" hidden="1"/>
    <cellStyle name="Hiperlink" xfId="547" builtinId="8" hidden="1"/>
    <cellStyle name="Hiperlink" xfId="549" builtinId="8" hidden="1"/>
    <cellStyle name="Hiperlink" xfId="551" builtinId="8" hidden="1"/>
    <cellStyle name="Hiperlink" xfId="553" builtinId="8" hidden="1"/>
    <cellStyle name="Hiperlink" xfId="555" builtinId="8" hidden="1"/>
    <cellStyle name="Hiperlink" xfId="557" builtinId="8" hidden="1"/>
    <cellStyle name="Hiperlink" xfId="559" builtinId="8" hidden="1"/>
    <cellStyle name="Hiperlink" xfId="561" builtinId="8" hidden="1"/>
    <cellStyle name="Hiperlink" xfId="563" builtinId="8" hidden="1"/>
    <cellStyle name="Hiperlink" xfId="565" builtinId="8" hidden="1"/>
    <cellStyle name="Hiperlink" xfId="567" builtinId="8" hidden="1"/>
    <cellStyle name="Hiperlink" xfId="569" builtinId="8" hidden="1"/>
    <cellStyle name="Hiperlink" xfId="571" builtinId="8" hidden="1"/>
    <cellStyle name="Hiperlink" xfId="573" builtinId="8" hidden="1"/>
    <cellStyle name="Hiperlink" xfId="575" builtinId="8" hidden="1"/>
    <cellStyle name="Hiperlink" xfId="577" builtinId="8" hidden="1"/>
    <cellStyle name="Hiperlink" xfId="579" builtinId="8" hidden="1"/>
    <cellStyle name="Hiperlink" xfId="581" builtinId="8" hidden="1"/>
    <cellStyle name="Hiperlink" xfId="583" builtinId="8" hidden="1"/>
    <cellStyle name="Hiperlink" xfId="585" builtinId="8" hidden="1"/>
    <cellStyle name="Hiperlink" xfId="587" builtinId="8" hidden="1"/>
    <cellStyle name="Hiperlink" xfId="589" builtinId="8" hidden="1"/>
    <cellStyle name="Hiperlink" xfId="591" builtinId="8" hidden="1"/>
    <cellStyle name="Hiperlink" xfId="593" builtinId="8" hidden="1"/>
    <cellStyle name="Hiperlink" xfId="595" builtinId="8" hidden="1"/>
    <cellStyle name="Hiperlink" xfId="597" builtinId="8" hidden="1"/>
    <cellStyle name="Hiperlink" xfId="599" builtinId="8" hidden="1"/>
    <cellStyle name="Hiperlink" xfId="601" builtinId="8" hidden="1"/>
    <cellStyle name="Hiperlink" xfId="603" builtinId="8" hidden="1"/>
    <cellStyle name="Hiperlink" xfId="605" builtinId="8" hidden="1"/>
    <cellStyle name="Hiperlink" xfId="607" builtinId="8" hidden="1"/>
    <cellStyle name="Hiperlink" xfId="609" builtinId="8" hidden="1"/>
    <cellStyle name="Hiperlink" xfId="611" builtinId="8" hidden="1"/>
    <cellStyle name="Hiperlink" xfId="613" builtinId="8" hidden="1"/>
    <cellStyle name="Hiperlink" xfId="615" builtinId="8" hidden="1"/>
    <cellStyle name="Hiperlink" xfId="617" builtinId="8" hidden="1"/>
    <cellStyle name="Hiperlink" xfId="619" builtinId="8" hidden="1"/>
    <cellStyle name="Hiperlink" xfId="621" builtinId="8" hidden="1"/>
    <cellStyle name="Hiperlink" xfId="623" builtinId="8" hidden="1"/>
    <cellStyle name="Hiperlink" xfId="625" builtinId="8" hidden="1"/>
    <cellStyle name="Hiperlink" xfId="627" builtinId="8" hidden="1"/>
    <cellStyle name="Hiperlink" xfId="629" builtinId="8" hidden="1"/>
    <cellStyle name="Hiperlink" xfId="631" builtinId="8" hidden="1"/>
    <cellStyle name="Hiperlink" xfId="633" builtinId="8" hidden="1"/>
    <cellStyle name="Hiperlink" xfId="635" builtinId="8" hidden="1"/>
    <cellStyle name="Hiperlink" xfId="637" builtinId="8" hidden="1"/>
    <cellStyle name="Hiperlink" xfId="639" builtinId="8" hidden="1"/>
    <cellStyle name="Hiperlink" xfId="641" builtinId="8" hidden="1"/>
    <cellStyle name="Hiperlink" xfId="643" builtinId="8" hidden="1"/>
    <cellStyle name="Hiperlink" xfId="645" builtinId="8" hidden="1"/>
    <cellStyle name="Hiperlink" xfId="647" builtinId="8" hidden="1"/>
    <cellStyle name="Hiperlink" xfId="649" builtinId="8" hidden="1"/>
    <cellStyle name="Hiperlink" xfId="651" builtinId="8" hidden="1"/>
    <cellStyle name="Hiperlink" xfId="653" builtinId="8" hidden="1"/>
    <cellStyle name="Hiperlink" xfId="655" builtinId="8" hidden="1"/>
    <cellStyle name="Hiperlink" xfId="657" builtinId="8" hidden="1"/>
    <cellStyle name="Hiperlink" xfId="659" builtinId="8" hidden="1"/>
    <cellStyle name="Hiperlink" xfId="661" builtinId="8" hidden="1"/>
    <cellStyle name="Hiperlink" xfId="663" builtinId="8" hidden="1"/>
    <cellStyle name="Hiperlink" xfId="665" builtinId="8" hidden="1"/>
    <cellStyle name="Hiperlink" xfId="667" builtinId="8" hidden="1"/>
    <cellStyle name="Hiperlink" xfId="669" builtinId="8" hidden="1"/>
    <cellStyle name="Hiperlink" xfId="671" builtinId="8" hidden="1"/>
    <cellStyle name="Hiperlink" xfId="673" builtinId="8" hidden="1"/>
    <cellStyle name="Hiperlink" xfId="675" builtinId="8" hidden="1"/>
    <cellStyle name="Hiperlink" xfId="677" builtinId="8" hidden="1"/>
    <cellStyle name="Hiperlink" xfId="679" builtinId="8" hidden="1"/>
    <cellStyle name="Hiperlink" xfId="681" builtinId="8" hidden="1"/>
    <cellStyle name="Hiperlink" xfId="683" builtinId="8" hidden="1"/>
    <cellStyle name="Hiperlink" xfId="685" builtinId="8" hidden="1"/>
    <cellStyle name="Hiperlink" xfId="687" builtinId="8" hidden="1"/>
    <cellStyle name="Hiperlink" xfId="689" builtinId="8" hidden="1"/>
    <cellStyle name="Hiperlink" xfId="691" builtinId="8" hidden="1"/>
    <cellStyle name="Hiperlink" xfId="693" builtinId="8" hidden="1"/>
    <cellStyle name="Hiperlink" xfId="695" builtinId="8" hidden="1"/>
    <cellStyle name="Hiperlink" xfId="697" builtinId="8" hidden="1"/>
    <cellStyle name="Hiperlink" xfId="699" builtinId="8" hidden="1"/>
    <cellStyle name="Hiperlink" xfId="701" builtinId="8" hidden="1"/>
    <cellStyle name="Hiperlink" xfId="703" builtinId="8" hidden="1"/>
    <cellStyle name="Hiperlink" xfId="705" builtinId="8" hidden="1"/>
    <cellStyle name="Hiperlink" xfId="707" builtinId="8" hidden="1"/>
    <cellStyle name="Hiperlink" xfId="709" builtinId="8" hidden="1"/>
    <cellStyle name="Hiperlink" xfId="71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4" builtinId="9" hidden="1"/>
    <cellStyle name="Hiperlink Visitado" xfId="156" builtinId="9" hidden="1"/>
    <cellStyle name="Hiperlink Visitado" xfId="158" builtinId="9" hidden="1"/>
    <cellStyle name="Hiperlink Visitado" xfId="160" builtinId="9" hidden="1"/>
    <cellStyle name="Hiperlink Visitado" xfId="162" builtinId="9" hidden="1"/>
    <cellStyle name="Hiperlink Visitado" xfId="164" builtinId="9" hidden="1"/>
    <cellStyle name="Hiperlink Visitado" xfId="166" builtinId="9" hidden="1"/>
    <cellStyle name="Hiperlink Visitado" xfId="168" builtinId="9" hidden="1"/>
    <cellStyle name="Hiperlink Visitado" xfId="170" builtinId="9" hidden="1"/>
    <cellStyle name="Hiperlink Visitado" xfId="172" builtinId="9" hidden="1"/>
    <cellStyle name="Hiperlink Visitado" xfId="174" builtinId="9" hidden="1"/>
    <cellStyle name="Hiperlink Visitado" xfId="176" builtinId="9" hidden="1"/>
    <cellStyle name="Hiperlink Visitado" xfId="178" builtinId="9" hidden="1"/>
    <cellStyle name="Hiperlink Visitado" xfId="180" builtinId="9" hidden="1"/>
    <cellStyle name="Hiperlink Visitado" xfId="182" builtinId="9" hidden="1"/>
    <cellStyle name="Hiperlink Visitado" xfId="184" builtinId="9" hidden="1"/>
    <cellStyle name="Hiperlink Visitado" xfId="186" builtinId="9" hidden="1"/>
    <cellStyle name="Hiperlink Visitado" xfId="188" builtinId="9" hidden="1"/>
    <cellStyle name="Hiperlink Visitado" xfId="190" builtinId="9" hidden="1"/>
    <cellStyle name="Hiperlink Visitado" xfId="192" builtinId="9" hidden="1"/>
    <cellStyle name="Hiperlink Visitado" xfId="194" builtinId="9" hidden="1"/>
    <cellStyle name="Hiperlink Visitado" xfId="196" builtinId="9" hidden="1"/>
    <cellStyle name="Hiperlink Visitado" xfId="198" builtinId="9" hidden="1"/>
    <cellStyle name="Hiperlink Visitado" xfId="200" builtinId="9" hidden="1"/>
    <cellStyle name="Hiperlink Visitado" xfId="202" builtinId="9" hidden="1"/>
    <cellStyle name="Hiperlink Visitado" xfId="204" builtinId="9" hidden="1"/>
    <cellStyle name="Hiperlink Visitado" xfId="206" builtinId="9" hidden="1"/>
    <cellStyle name="Hiperlink Visitado" xfId="208" builtinId="9" hidden="1"/>
    <cellStyle name="Hiperlink Visitado" xfId="210" builtinId="9" hidden="1"/>
    <cellStyle name="Hiperlink Visitado" xfId="212" builtinId="9" hidden="1"/>
    <cellStyle name="Hiperlink Visitado" xfId="214" builtinId="9" hidden="1"/>
    <cellStyle name="Hiperlink Visitado" xfId="216" builtinId="9" hidden="1"/>
    <cellStyle name="Hiperlink Visitado" xfId="218" builtinId="9" hidden="1"/>
    <cellStyle name="Hiperlink Visitado" xfId="220" builtinId="9" hidden="1"/>
    <cellStyle name="Hiperlink Visitado" xfId="222" builtinId="9" hidden="1"/>
    <cellStyle name="Hiperlink Visitado" xfId="224" builtinId="9" hidden="1"/>
    <cellStyle name="Hiperlink Visitado" xfId="226" builtinId="9" hidden="1"/>
    <cellStyle name="Hiperlink Visitado" xfId="228" builtinId="9" hidden="1"/>
    <cellStyle name="Hiperlink Visitado" xfId="230" builtinId="9" hidden="1"/>
    <cellStyle name="Hiperlink Visitado" xfId="232" builtinId="9" hidden="1"/>
    <cellStyle name="Hiperlink Visitado" xfId="234" builtinId="9" hidden="1"/>
    <cellStyle name="Hiperlink Visitado" xfId="236" builtinId="9" hidden="1"/>
    <cellStyle name="Hiperlink Visitado" xfId="238" builtinId="9" hidden="1"/>
    <cellStyle name="Hiperlink Visitado" xfId="240" builtinId="9" hidden="1"/>
    <cellStyle name="Hiperlink Visitado" xfId="242" builtinId="9" hidden="1"/>
    <cellStyle name="Hiperlink Visitado" xfId="244" builtinId="9" hidden="1"/>
    <cellStyle name="Hiperlink Visitado" xfId="246" builtinId="9" hidden="1"/>
    <cellStyle name="Hiperlink Visitado" xfId="248" builtinId="9" hidden="1"/>
    <cellStyle name="Hiperlink Visitado" xfId="250" builtinId="9" hidden="1"/>
    <cellStyle name="Hiperlink Visitado" xfId="252" builtinId="9" hidden="1"/>
    <cellStyle name="Hiperlink Visitado" xfId="254" builtinId="9" hidden="1"/>
    <cellStyle name="Hiperlink Visitado" xfId="256" builtinId="9" hidden="1"/>
    <cellStyle name="Hiperlink Visitado" xfId="258" builtinId="9" hidden="1"/>
    <cellStyle name="Hiperlink Visitado" xfId="260" builtinId="9" hidden="1"/>
    <cellStyle name="Hiperlink Visitado" xfId="262" builtinId="9" hidden="1"/>
    <cellStyle name="Hiperlink Visitado" xfId="264" builtinId="9" hidden="1"/>
    <cellStyle name="Hiperlink Visitado" xfId="266" builtinId="9" hidden="1"/>
    <cellStyle name="Hiperlink Visitado" xfId="268" builtinId="9" hidden="1"/>
    <cellStyle name="Hiperlink Visitado" xfId="270" builtinId="9" hidden="1"/>
    <cellStyle name="Hiperlink Visitado" xfId="272" builtinId="9" hidden="1"/>
    <cellStyle name="Hiperlink Visitado" xfId="274" builtinId="9" hidden="1"/>
    <cellStyle name="Hiperlink Visitado" xfId="276" builtinId="9" hidden="1"/>
    <cellStyle name="Hiperlink Visitado" xfId="278" builtinId="9" hidden="1"/>
    <cellStyle name="Hiperlink Visitado" xfId="280" builtinId="9" hidden="1"/>
    <cellStyle name="Hiperlink Visitado" xfId="282" builtinId="9" hidden="1"/>
    <cellStyle name="Hiperlink Visitado" xfId="284" builtinId="9" hidden="1"/>
    <cellStyle name="Hiperlink Visitado" xfId="286" builtinId="9" hidden="1"/>
    <cellStyle name="Hiperlink Visitado" xfId="288" builtinId="9" hidden="1"/>
    <cellStyle name="Hiperlink Visitado" xfId="290" builtinId="9" hidden="1"/>
    <cellStyle name="Hiperlink Visitado" xfId="292" builtinId="9" hidden="1"/>
    <cellStyle name="Hiperlink Visitado" xfId="294" builtinId="9" hidden="1"/>
    <cellStyle name="Hiperlink Visitado" xfId="296" builtinId="9" hidden="1"/>
    <cellStyle name="Hiperlink Visitado" xfId="298" builtinId="9" hidden="1"/>
    <cellStyle name="Hiperlink Visitado" xfId="300" builtinId="9" hidden="1"/>
    <cellStyle name="Hiperlink Visitado" xfId="302" builtinId="9" hidden="1"/>
    <cellStyle name="Hiperlink Visitado" xfId="304" builtinId="9" hidden="1"/>
    <cellStyle name="Hiperlink Visitado" xfId="306" builtinId="9" hidden="1"/>
    <cellStyle name="Hiperlink Visitado" xfId="308" builtinId="9" hidden="1"/>
    <cellStyle name="Hiperlink Visitado" xfId="310" builtinId="9" hidden="1"/>
    <cellStyle name="Hiperlink Visitado" xfId="312" builtinId="9" hidden="1"/>
    <cellStyle name="Hiperlink Visitado" xfId="314" builtinId="9" hidden="1"/>
    <cellStyle name="Hiperlink Visitado" xfId="316" builtinId="9" hidden="1"/>
    <cellStyle name="Hiperlink Visitado" xfId="318" builtinId="9" hidden="1"/>
    <cellStyle name="Hiperlink Visitado" xfId="320" builtinId="9" hidden="1"/>
    <cellStyle name="Hiperlink Visitado" xfId="322" builtinId="9" hidden="1"/>
    <cellStyle name="Hiperlink Visitado" xfId="324" builtinId="9" hidden="1"/>
    <cellStyle name="Hiperlink Visitado" xfId="326" builtinId="9" hidden="1"/>
    <cellStyle name="Hiperlink Visitado" xfId="328" builtinId="9" hidden="1"/>
    <cellStyle name="Hiperlink Visitado" xfId="330" builtinId="9" hidden="1"/>
    <cellStyle name="Hiperlink Visitado" xfId="332" builtinId="9" hidden="1"/>
    <cellStyle name="Hiperlink Visitado" xfId="334" builtinId="9" hidden="1"/>
    <cellStyle name="Hiperlink Visitado" xfId="336" builtinId="9" hidden="1"/>
    <cellStyle name="Hiperlink Visitado" xfId="338" builtinId="9" hidden="1"/>
    <cellStyle name="Hiperlink Visitado" xfId="340" builtinId="9" hidden="1"/>
    <cellStyle name="Hiperlink Visitado" xfId="342" builtinId="9" hidden="1"/>
    <cellStyle name="Hiperlink Visitado" xfId="344" builtinId="9" hidden="1"/>
    <cellStyle name="Hiperlink Visitado" xfId="346" builtinId="9" hidden="1"/>
    <cellStyle name="Hiperlink Visitado" xfId="348" builtinId="9" hidden="1"/>
    <cellStyle name="Hiperlink Visitado" xfId="350" builtinId="9" hidden="1"/>
    <cellStyle name="Hiperlink Visitado" xfId="352" builtinId="9" hidden="1"/>
    <cellStyle name="Hiperlink Visitado" xfId="354" builtinId="9" hidden="1"/>
    <cellStyle name="Hiperlink Visitado" xfId="356" builtinId="9" hidden="1"/>
    <cellStyle name="Hiperlink Visitado" xfId="358" builtinId="9" hidden="1"/>
    <cellStyle name="Hiperlink Visitado" xfId="360" builtinId="9" hidden="1"/>
    <cellStyle name="Hiperlink Visitado" xfId="362" builtinId="9" hidden="1"/>
    <cellStyle name="Hiperlink Visitado" xfId="364" builtinId="9" hidden="1"/>
    <cellStyle name="Hiperlink Visitado" xfId="366" builtinId="9" hidden="1"/>
    <cellStyle name="Hiperlink Visitado" xfId="368" builtinId="9" hidden="1"/>
    <cellStyle name="Hiperlink Visitado" xfId="370" builtinId="9" hidden="1"/>
    <cellStyle name="Hiperlink Visitado" xfId="372" builtinId="9" hidden="1"/>
    <cellStyle name="Hiperlink Visitado" xfId="374" builtinId="9" hidden="1"/>
    <cellStyle name="Hiperlink Visitado" xfId="376" builtinId="9" hidden="1"/>
    <cellStyle name="Hiperlink Visitado" xfId="378" builtinId="9" hidden="1"/>
    <cellStyle name="Hiperlink Visitado" xfId="380" builtinId="9" hidden="1"/>
    <cellStyle name="Hiperlink Visitado" xfId="382" builtinId="9" hidden="1"/>
    <cellStyle name="Hiperlink Visitado" xfId="384" builtinId="9" hidden="1"/>
    <cellStyle name="Hiperlink Visitado" xfId="386" builtinId="9" hidden="1"/>
    <cellStyle name="Hiperlink Visitado" xfId="388" builtinId="9" hidden="1"/>
    <cellStyle name="Hiperlink Visitado" xfId="390" builtinId="9" hidden="1"/>
    <cellStyle name="Hiperlink Visitado" xfId="392" builtinId="9" hidden="1"/>
    <cellStyle name="Hiperlink Visitado" xfId="394" builtinId="9" hidden="1"/>
    <cellStyle name="Hiperlink Visitado" xfId="396" builtinId="9" hidden="1"/>
    <cellStyle name="Hiperlink Visitado" xfId="398" builtinId="9" hidden="1"/>
    <cellStyle name="Hiperlink Visitado" xfId="400" builtinId="9" hidden="1"/>
    <cellStyle name="Hiperlink Visitado" xfId="402" builtinId="9" hidden="1"/>
    <cellStyle name="Hiperlink Visitado" xfId="404" builtinId="9" hidden="1"/>
    <cellStyle name="Hiperlink Visitado" xfId="406" builtinId="9" hidden="1"/>
    <cellStyle name="Hiperlink Visitado" xfId="408" builtinId="9" hidden="1"/>
    <cellStyle name="Hiperlink Visitado" xfId="410" builtinId="9" hidden="1"/>
    <cellStyle name="Hiperlink Visitado" xfId="412" builtinId="9" hidden="1"/>
    <cellStyle name="Hiperlink Visitado" xfId="414" builtinId="9" hidden="1"/>
    <cellStyle name="Hiperlink Visitado" xfId="416" builtinId="9" hidden="1"/>
    <cellStyle name="Hiperlink Visitado" xfId="418" builtinId="9" hidden="1"/>
    <cellStyle name="Hiperlink Visitado" xfId="420" builtinId="9" hidden="1"/>
    <cellStyle name="Hiperlink Visitado" xfId="422" builtinId="9" hidden="1"/>
    <cellStyle name="Hiperlink Visitado" xfId="424" builtinId="9" hidden="1"/>
    <cellStyle name="Hiperlink Visitado" xfId="426" builtinId="9" hidden="1"/>
    <cellStyle name="Hiperlink Visitado" xfId="428" builtinId="9" hidden="1"/>
    <cellStyle name="Hiperlink Visitado" xfId="430" builtinId="9" hidden="1"/>
    <cellStyle name="Hiperlink Visitado" xfId="432" builtinId="9" hidden="1"/>
    <cellStyle name="Hiperlink Visitado" xfId="434" builtinId="9" hidden="1"/>
    <cellStyle name="Hiperlink Visitado" xfId="436" builtinId="9" hidden="1"/>
    <cellStyle name="Hiperlink Visitado" xfId="438" builtinId="9" hidden="1"/>
    <cellStyle name="Hiperlink Visitado" xfId="440" builtinId="9" hidden="1"/>
    <cellStyle name="Hiperlink Visitado" xfId="442" builtinId="9" hidden="1"/>
    <cellStyle name="Hiperlink Visitado" xfId="444" builtinId="9" hidden="1"/>
    <cellStyle name="Hiperlink Visitado" xfId="446" builtinId="9" hidden="1"/>
    <cellStyle name="Hiperlink Visitado" xfId="448" builtinId="9" hidden="1"/>
    <cellStyle name="Hiperlink Visitado" xfId="450" builtinId="9" hidden="1"/>
    <cellStyle name="Hiperlink Visitado" xfId="452" builtinId="9" hidden="1"/>
    <cellStyle name="Hiperlink Visitado" xfId="454" builtinId="9" hidden="1"/>
    <cellStyle name="Hiperlink Visitado" xfId="456" builtinId="9" hidden="1"/>
    <cellStyle name="Hiperlink Visitado" xfId="458" builtinId="9" hidden="1"/>
    <cellStyle name="Hiperlink Visitado" xfId="460" builtinId="9" hidden="1"/>
    <cellStyle name="Hiperlink Visitado" xfId="462" builtinId="9" hidden="1"/>
    <cellStyle name="Hiperlink Visitado" xfId="464" builtinId="9" hidden="1"/>
    <cellStyle name="Hiperlink Visitado" xfId="466" builtinId="9" hidden="1"/>
    <cellStyle name="Hiperlink Visitado" xfId="468" builtinId="9" hidden="1"/>
    <cellStyle name="Hiperlink Visitado" xfId="470" builtinId="9" hidden="1"/>
    <cellStyle name="Hiperlink Visitado" xfId="472" builtinId="9" hidden="1"/>
    <cellStyle name="Hiperlink Visitado" xfId="474" builtinId="9" hidden="1"/>
    <cellStyle name="Hiperlink Visitado" xfId="476" builtinId="9" hidden="1"/>
    <cellStyle name="Hiperlink Visitado" xfId="478" builtinId="9" hidden="1"/>
    <cellStyle name="Hiperlink Visitado" xfId="480" builtinId="9" hidden="1"/>
    <cellStyle name="Hiperlink Visitado" xfId="482" builtinId="9" hidden="1"/>
    <cellStyle name="Hiperlink Visitado" xfId="484" builtinId="9" hidden="1"/>
    <cellStyle name="Hiperlink Visitado" xfId="486" builtinId="9" hidden="1"/>
    <cellStyle name="Hiperlink Visitado" xfId="488" builtinId="9" hidden="1"/>
    <cellStyle name="Hiperlink Visitado" xfId="490" builtinId="9" hidden="1"/>
    <cellStyle name="Hiperlink Visitado" xfId="492" builtinId="9" hidden="1"/>
    <cellStyle name="Hiperlink Visitado" xfId="494" builtinId="9" hidden="1"/>
    <cellStyle name="Hiperlink Visitado" xfId="496" builtinId="9" hidden="1"/>
    <cellStyle name="Hiperlink Visitado" xfId="498" builtinId="9" hidden="1"/>
    <cellStyle name="Hiperlink Visitado" xfId="500" builtinId="9" hidden="1"/>
    <cellStyle name="Hiperlink Visitado" xfId="502" builtinId="9" hidden="1"/>
    <cellStyle name="Hiperlink Visitado" xfId="504" builtinId="9" hidden="1"/>
    <cellStyle name="Hiperlink Visitado" xfId="506" builtinId="9" hidden="1"/>
    <cellStyle name="Hiperlink Visitado" xfId="508" builtinId="9" hidden="1"/>
    <cellStyle name="Hiperlink Visitado" xfId="510" builtinId="9" hidden="1"/>
    <cellStyle name="Hiperlink Visitado" xfId="512" builtinId="9" hidden="1"/>
    <cellStyle name="Hiperlink Visitado" xfId="514" builtinId="9" hidden="1"/>
    <cellStyle name="Hiperlink Visitado" xfId="516" builtinId="9" hidden="1"/>
    <cellStyle name="Hiperlink Visitado" xfId="518" builtinId="9" hidden="1"/>
    <cellStyle name="Hiperlink Visitado" xfId="520" builtinId="9" hidden="1"/>
    <cellStyle name="Hiperlink Visitado" xfId="522" builtinId="9" hidden="1"/>
    <cellStyle name="Hiperlink Visitado" xfId="524" builtinId="9" hidden="1"/>
    <cellStyle name="Hiperlink Visitado" xfId="526" builtinId="9" hidden="1"/>
    <cellStyle name="Hiperlink Visitado" xfId="528" builtinId="9" hidden="1"/>
    <cellStyle name="Hiperlink Visitado" xfId="530" builtinId="9" hidden="1"/>
    <cellStyle name="Hiperlink Visitado" xfId="532" builtinId="9" hidden="1"/>
    <cellStyle name="Hiperlink Visitado" xfId="534" builtinId="9" hidden="1"/>
    <cellStyle name="Hiperlink Visitado" xfId="536" builtinId="9" hidden="1"/>
    <cellStyle name="Hiperlink Visitado" xfId="538" builtinId="9" hidden="1"/>
    <cellStyle name="Hiperlink Visitado" xfId="540" builtinId="9" hidden="1"/>
    <cellStyle name="Hiperlink Visitado" xfId="542" builtinId="9" hidden="1"/>
    <cellStyle name="Hiperlink Visitado" xfId="544" builtinId="9" hidden="1"/>
    <cellStyle name="Hiperlink Visitado" xfId="546" builtinId="9" hidden="1"/>
    <cellStyle name="Hiperlink Visitado" xfId="548" builtinId="9" hidden="1"/>
    <cellStyle name="Hiperlink Visitado" xfId="550" builtinId="9" hidden="1"/>
    <cellStyle name="Hiperlink Visitado" xfId="552" builtinId="9" hidden="1"/>
    <cellStyle name="Hiperlink Visitado" xfId="554" builtinId="9" hidden="1"/>
    <cellStyle name="Hiperlink Visitado" xfId="556" builtinId="9" hidden="1"/>
    <cellStyle name="Hiperlink Visitado" xfId="558" builtinId="9" hidden="1"/>
    <cellStyle name="Hiperlink Visitado" xfId="560" builtinId="9" hidden="1"/>
    <cellStyle name="Hiperlink Visitado" xfId="562" builtinId="9" hidden="1"/>
    <cellStyle name="Hiperlink Visitado" xfId="564" builtinId="9" hidden="1"/>
    <cellStyle name="Hiperlink Visitado" xfId="566" builtinId="9" hidden="1"/>
    <cellStyle name="Hiperlink Visitado" xfId="568" builtinId="9" hidden="1"/>
    <cellStyle name="Hiperlink Visitado" xfId="570" builtinId="9" hidden="1"/>
    <cellStyle name="Hiperlink Visitado" xfId="572" builtinId="9" hidden="1"/>
    <cellStyle name="Hiperlink Visitado" xfId="574" builtinId="9" hidden="1"/>
    <cellStyle name="Hiperlink Visitado" xfId="576" builtinId="9" hidden="1"/>
    <cellStyle name="Hiperlink Visitado" xfId="578" builtinId="9" hidden="1"/>
    <cellStyle name="Hiperlink Visitado" xfId="580" builtinId="9" hidden="1"/>
    <cellStyle name="Hiperlink Visitado" xfId="582" builtinId="9" hidden="1"/>
    <cellStyle name="Hiperlink Visitado" xfId="584" builtinId="9" hidden="1"/>
    <cellStyle name="Hiperlink Visitado" xfId="586" builtinId="9" hidden="1"/>
    <cellStyle name="Hiperlink Visitado" xfId="588" builtinId="9" hidden="1"/>
    <cellStyle name="Hiperlink Visitado" xfId="590" builtinId="9" hidden="1"/>
    <cellStyle name="Hiperlink Visitado" xfId="592" builtinId="9" hidden="1"/>
    <cellStyle name="Hiperlink Visitado" xfId="594" builtinId="9" hidden="1"/>
    <cellStyle name="Hiperlink Visitado" xfId="596" builtinId="9" hidden="1"/>
    <cellStyle name="Hiperlink Visitado" xfId="598" builtinId="9" hidden="1"/>
    <cellStyle name="Hiperlink Visitado" xfId="600" builtinId="9" hidden="1"/>
    <cellStyle name="Hiperlink Visitado" xfId="602" builtinId="9" hidden="1"/>
    <cellStyle name="Hiperlink Visitado" xfId="604" builtinId="9" hidden="1"/>
    <cellStyle name="Hiperlink Visitado" xfId="606" builtinId="9" hidden="1"/>
    <cellStyle name="Hiperlink Visitado" xfId="608" builtinId="9" hidden="1"/>
    <cellStyle name="Hiperlink Visitado" xfId="610" builtinId="9" hidden="1"/>
    <cellStyle name="Hiperlink Visitado" xfId="612" builtinId="9" hidden="1"/>
    <cellStyle name="Hiperlink Visitado" xfId="614" builtinId="9" hidden="1"/>
    <cellStyle name="Hiperlink Visitado" xfId="616" builtinId="9" hidden="1"/>
    <cellStyle name="Hiperlink Visitado" xfId="618" builtinId="9" hidden="1"/>
    <cellStyle name="Hiperlink Visitado" xfId="620" builtinId="9" hidden="1"/>
    <cellStyle name="Hiperlink Visitado" xfId="622" builtinId="9" hidden="1"/>
    <cellStyle name="Hiperlink Visitado" xfId="624" builtinId="9" hidden="1"/>
    <cellStyle name="Hiperlink Visitado" xfId="626" builtinId="9" hidden="1"/>
    <cellStyle name="Hiperlink Visitado" xfId="628" builtinId="9" hidden="1"/>
    <cellStyle name="Hiperlink Visitado" xfId="630" builtinId="9" hidden="1"/>
    <cellStyle name="Hiperlink Visitado" xfId="632" builtinId="9" hidden="1"/>
    <cellStyle name="Hiperlink Visitado" xfId="634" builtinId="9" hidden="1"/>
    <cellStyle name="Hiperlink Visitado" xfId="636" builtinId="9" hidden="1"/>
    <cellStyle name="Hiperlink Visitado" xfId="638" builtinId="9" hidden="1"/>
    <cellStyle name="Hiperlink Visitado" xfId="640" builtinId="9" hidden="1"/>
    <cellStyle name="Hiperlink Visitado" xfId="642" builtinId="9" hidden="1"/>
    <cellStyle name="Hiperlink Visitado" xfId="644" builtinId="9" hidden="1"/>
    <cellStyle name="Hiperlink Visitado" xfId="646" builtinId="9" hidden="1"/>
    <cellStyle name="Hiperlink Visitado" xfId="648" builtinId="9" hidden="1"/>
    <cellStyle name="Hiperlink Visitado" xfId="650" builtinId="9" hidden="1"/>
    <cellStyle name="Hiperlink Visitado" xfId="652" builtinId="9" hidden="1"/>
    <cellStyle name="Hiperlink Visitado" xfId="654" builtinId="9" hidden="1"/>
    <cellStyle name="Hiperlink Visitado" xfId="656" builtinId="9" hidden="1"/>
    <cellStyle name="Hiperlink Visitado" xfId="658" builtinId="9" hidden="1"/>
    <cellStyle name="Hiperlink Visitado" xfId="660" builtinId="9" hidden="1"/>
    <cellStyle name="Hiperlink Visitado" xfId="662" builtinId="9" hidden="1"/>
    <cellStyle name="Hiperlink Visitado" xfId="664" builtinId="9" hidden="1"/>
    <cellStyle name="Hiperlink Visitado" xfId="666" builtinId="9" hidden="1"/>
    <cellStyle name="Hiperlink Visitado" xfId="668" builtinId="9" hidden="1"/>
    <cellStyle name="Hiperlink Visitado" xfId="670" builtinId="9" hidden="1"/>
    <cellStyle name="Hiperlink Visitado" xfId="672" builtinId="9" hidden="1"/>
    <cellStyle name="Hiperlink Visitado" xfId="674" builtinId="9" hidden="1"/>
    <cellStyle name="Hiperlink Visitado" xfId="676" builtinId="9" hidden="1"/>
    <cellStyle name="Hiperlink Visitado" xfId="678" builtinId="9" hidden="1"/>
    <cellStyle name="Hiperlink Visitado" xfId="680" builtinId="9" hidden="1"/>
    <cellStyle name="Hiperlink Visitado" xfId="682" builtinId="9" hidden="1"/>
    <cellStyle name="Hiperlink Visitado" xfId="684" builtinId="9" hidden="1"/>
    <cellStyle name="Hiperlink Visitado" xfId="686" builtinId="9" hidden="1"/>
    <cellStyle name="Hiperlink Visitado" xfId="688" builtinId="9" hidden="1"/>
    <cellStyle name="Hiperlink Visitado" xfId="690" builtinId="9" hidden="1"/>
    <cellStyle name="Hiperlink Visitado" xfId="692" builtinId="9" hidden="1"/>
    <cellStyle name="Hiperlink Visitado" xfId="694" builtinId="9" hidden="1"/>
    <cellStyle name="Hiperlink Visitado" xfId="696" builtinId="9" hidden="1"/>
    <cellStyle name="Hiperlink Visitado" xfId="698" builtinId="9" hidden="1"/>
    <cellStyle name="Hiperlink Visitado" xfId="700" builtinId="9" hidden="1"/>
    <cellStyle name="Hiperlink Visitado" xfId="702" builtinId="9" hidden="1"/>
    <cellStyle name="Hiperlink Visitado" xfId="704" builtinId="9" hidden="1"/>
    <cellStyle name="Hiperlink Visitado" xfId="706" builtinId="9" hidden="1"/>
    <cellStyle name="Hiperlink Visitado" xfId="708" builtinId="9" hidden="1"/>
    <cellStyle name="Hiperlink Visitado" xfId="710" builtinId="9" hidden="1"/>
    <cellStyle name="Hiperlink Visitado" xfId="71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57150</xdr:rowOff>
    </xdr:from>
    <xdr:to>
      <xdr:col>1</xdr:col>
      <xdr:colOff>714375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0"/>
  <sheetViews>
    <sheetView tabSelected="1" workbookViewId="0">
      <selection activeCell="C9" sqref="C9"/>
    </sheetView>
  </sheetViews>
  <sheetFormatPr defaultColWidth="8.85546875" defaultRowHeight="12.75" x14ac:dyDescent="0.25"/>
  <cols>
    <col min="1" max="1" width="6.85546875" style="97" customWidth="1"/>
    <col min="2" max="2" width="14.7109375" style="97" customWidth="1"/>
    <col min="3" max="3" width="11.42578125" style="97" customWidth="1"/>
    <col min="4" max="4" width="33.42578125" style="97" customWidth="1"/>
    <col min="5" max="5" width="13.7109375" style="97" customWidth="1"/>
    <col min="6" max="6" width="55.7109375" style="97" customWidth="1"/>
    <col min="7" max="7" width="18.140625" style="97" customWidth="1"/>
    <col min="8" max="8" width="12.7109375" style="97" customWidth="1"/>
    <col min="9" max="9" width="50.140625" style="97" customWidth="1"/>
    <col min="10" max="10" width="21.42578125" style="97" customWidth="1"/>
    <col min="11" max="11" width="10.42578125" style="97" customWidth="1"/>
    <col min="12" max="12" width="16" style="97" customWidth="1"/>
    <col min="13" max="13" width="10.42578125" style="97" customWidth="1"/>
    <col min="14" max="14" width="11.42578125" style="97" customWidth="1"/>
    <col min="15" max="16" width="10.42578125" style="97" customWidth="1"/>
    <col min="17" max="17" width="15.85546875" style="97" customWidth="1"/>
    <col min="18" max="18" width="11.140625" style="97" customWidth="1"/>
    <col min="19" max="19" width="12.28515625" style="97" customWidth="1"/>
    <col min="20" max="20" width="13" style="97" customWidth="1"/>
    <col min="21" max="22" width="10.42578125" style="97" customWidth="1"/>
    <col min="23" max="23" width="14.7109375" style="97" customWidth="1"/>
    <col min="24" max="24" width="42.42578125" style="97" customWidth="1"/>
    <col min="25" max="26" width="13.7109375" style="97" customWidth="1"/>
    <col min="27" max="30" width="10.42578125" style="97" customWidth="1"/>
    <col min="31" max="31" width="21" style="97" customWidth="1"/>
    <col min="32" max="32" width="18.7109375" style="97" customWidth="1"/>
    <col min="33" max="34" width="16.140625" style="97" customWidth="1"/>
    <col min="35" max="35" width="20.85546875" style="97" customWidth="1"/>
    <col min="36" max="36" width="11.42578125" style="97" customWidth="1"/>
    <col min="37" max="37" width="13.85546875" style="97" customWidth="1"/>
    <col min="38" max="38" width="33.140625" style="97" customWidth="1"/>
    <col min="39" max="39" width="13.140625" style="97" customWidth="1"/>
    <col min="40" max="41" width="14.42578125" style="97" customWidth="1"/>
    <col min="42" max="42" width="13.85546875" style="97" customWidth="1"/>
    <col min="43" max="43" width="13.7109375" style="97" customWidth="1"/>
    <col min="44" max="44" width="13.28515625" style="97" customWidth="1"/>
    <col min="45" max="45" width="12.28515625" style="97" customWidth="1"/>
    <col min="46" max="53" width="8.85546875" style="97"/>
    <col min="54" max="54" width="10.140625" style="97" customWidth="1"/>
    <col min="55" max="56" width="8.85546875" style="97"/>
    <col min="57" max="57" width="55.28515625" style="97" customWidth="1"/>
    <col min="58" max="16384" width="8.85546875" style="97"/>
  </cols>
  <sheetData>
    <row r="1" spans="1:57" s="105" customFormat="1" ht="14.2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</row>
    <row r="2" spans="1:57" s="105" customFormat="1" ht="14.2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</row>
    <row r="3" spans="1:57" s="105" customFormat="1" ht="14.2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</row>
    <row r="4" spans="1:57" s="108" customFormat="1" ht="15" x14ac:dyDescent="0.25">
      <c r="A4" s="108" t="s">
        <v>12</v>
      </c>
    </row>
    <row r="5" spans="1:57" s="105" customFormat="1" ht="14.25" x14ac:dyDescent="0.2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</row>
    <row r="6" spans="1:57" s="108" customFormat="1" ht="15" x14ac:dyDescent="0.25">
      <c r="A6" s="109" t="s">
        <v>44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</row>
    <row r="7" spans="1:57" s="105" customFormat="1" ht="14.25" x14ac:dyDescent="0.25">
      <c r="A7" s="81" t="s">
        <v>35</v>
      </c>
      <c r="B7" s="81"/>
      <c r="C7" s="81"/>
      <c r="D7" s="81"/>
      <c r="E7" s="81"/>
      <c r="F7" s="81"/>
      <c r="G7" s="81"/>
      <c r="H7" s="81"/>
      <c r="I7" s="81"/>
      <c r="J7" s="81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</row>
    <row r="8" spans="1:57" s="105" customFormat="1" ht="14.25" x14ac:dyDescent="0.25">
      <c r="A8" s="81" t="s">
        <v>28</v>
      </c>
      <c r="B8" s="81"/>
      <c r="C8" s="81"/>
      <c r="D8" s="81"/>
      <c r="E8" s="81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</row>
    <row r="9" spans="1:57" s="105" customFormat="1" ht="14.25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</row>
    <row r="10" spans="1:57" s="105" customFormat="1" ht="15" x14ac:dyDescent="0.25">
      <c r="A10" s="81" t="s">
        <v>210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</row>
    <row r="11" spans="1:57" s="105" customFormat="1" ht="15" x14ac:dyDescent="0.25">
      <c r="A11" s="81" t="s">
        <v>211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</row>
    <row r="12" spans="1:57" s="105" customFormat="1" ht="15" x14ac:dyDescent="0.25">
      <c r="A12" s="81" t="s">
        <v>212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</row>
    <row r="13" spans="1:57" s="105" customFormat="1" ht="15" thickBot="1" x14ac:dyDescent="0.3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</row>
    <row r="14" spans="1:57" s="113" customFormat="1" ht="15.75" customHeight="1" thickBot="1" x14ac:dyDescent="0.3">
      <c r="A14" s="110" t="s">
        <v>26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2"/>
    </row>
    <row r="15" spans="1:57" ht="15.75" customHeight="1" thickBot="1" x14ac:dyDescent="0.3">
      <c r="A15" s="114" t="s">
        <v>144</v>
      </c>
      <c r="B15" s="74" t="s">
        <v>11</v>
      </c>
      <c r="C15" s="75"/>
      <c r="D15" s="75"/>
      <c r="E15" s="75"/>
      <c r="F15" s="75"/>
      <c r="G15" s="76"/>
      <c r="H15" s="74" t="s">
        <v>27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98" t="s">
        <v>29</v>
      </c>
      <c r="AK15" s="99"/>
      <c r="AL15" s="99"/>
      <c r="AM15" s="100"/>
      <c r="AN15" s="68" t="s">
        <v>34</v>
      </c>
      <c r="AO15" s="69"/>
      <c r="AP15" s="69"/>
      <c r="AQ15" s="69"/>
      <c r="AR15" s="69"/>
      <c r="AS15" s="70"/>
      <c r="AT15" s="101" t="s">
        <v>172</v>
      </c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3"/>
    </row>
    <row r="16" spans="1:57" ht="15.75" customHeight="1" thickBot="1" x14ac:dyDescent="0.3">
      <c r="A16" s="115"/>
      <c r="B16" s="77"/>
      <c r="C16" s="78"/>
      <c r="D16" s="78"/>
      <c r="E16" s="78"/>
      <c r="F16" s="78"/>
      <c r="G16" s="79"/>
      <c r="H16" s="68" t="s">
        <v>13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70"/>
      <c r="U16" s="68" t="s">
        <v>14</v>
      </c>
      <c r="V16" s="69"/>
      <c r="W16" s="69"/>
      <c r="X16" s="69"/>
      <c r="Y16" s="69"/>
      <c r="Z16" s="69"/>
      <c r="AA16" s="69"/>
      <c r="AB16" s="69"/>
      <c r="AC16" s="69"/>
      <c r="AD16" s="70"/>
      <c r="AE16" s="68" t="s">
        <v>15</v>
      </c>
      <c r="AF16" s="69"/>
      <c r="AG16" s="69"/>
      <c r="AH16" s="69"/>
      <c r="AI16" s="70"/>
      <c r="AJ16" s="116" t="s">
        <v>162</v>
      </c>
      <c r="AK16" s="117" t="s">
        <v>163</v>
      </c>
      <c r="AL16" s="117" t="s">
        <v>30</v>
      </c>
      <c r="AM16" s="118" t="s">
        <v>164</v>
      </c>
      <c r="AN16" s="119" t="s">
        <v>31</v>
      </c>
      <c r="AO16" s="120" t="s">
        <v>32</v>
      </c>
      <c r="AP16" s="120" t="s">
        <v>165</v>
      </c>
      <c r="AQ16" s="120" t="s">
        <v>33</v>
      </c>
      <c r="AR16" s="120" t="s">
        <v>166</v>
      </c>
      <c r="AS16" s="121" t="s">
        <v>33</v>
      </c>
      <c r="AT16" s="116" t="s">
        <v>1</v>
      </c>
      <c r="AU16" s="122" t="s">
        <v>167</v>
      </c>
      <c r="AV16" s="123" t="s">
        <v>171</v>
      </c>
      <c r="AW16" s="123"/>
      <c r="AX16" s="123"/>
      <c r="AY16" s="123" t="s">
        <v>21</v>
      </c>
      <c r="AZ16" s="123"/>
      <c r="BA16" s="122" t="s">
        <v>22</v>
      </c>
      <c r="BB16" s="117" t="s">
        <v>170</v>
      </c>
      <c r="BC16" s="123" t="s">
        <v>25</v>
      </c>
      <c r="BD16" s="123"/>
      <c r="BE16" s="124"/>
    </row>
    <row r="17" spans="1:57" ht="64.5" thickBot="1" x14ac:dyDescent="0.3">
      <c r="A17" s="125"/>
      <c r="B17" s="126" t="s">
        <v>145</v>
      </c>
      <c r="C17" s="127" t="s">
        <v>146</v>
      </c>
      <c r="D17" s="127" t="s">
        <v>0</v>
      </c>
      <c r="E17" s="127" t="s">
        <v>1</v>
      </c>
      <c r="F17" s="127" t="s">
        <v>2</v>
      </c>
      <c r="G17" s="128" t="s">
        <v>147</v>
      </c>
      <c r="H17" s="129" t="s">
        <v>148</v>
      </c>
      <c r="I17" s="130" t="s">
        <v>3</v>
      </c>
      <c r="J17" s="130" t="s">
        <v>8</v>
      </c>
      <c r="K17" s="130" t="s">
        <v>149</v>
      </c>
      <c r="L17" s="130" t="s">
        <v>150</v>
      </c>
      <c r="M17" s="130" t="s">
        <v>151</v>
      </c>
      <c r="N17" s="130" t="s">
        <v>152</v>
      </c>
      <c r="O17" s="130" t="s">
        <v>153</v>
      </c>
      <c r="P17" s="130" t="s">
        <v>4</v>
      </c>
      <c r="Q17" s="130" t="s">
        <v>154</v>
      </c>
      <c r="R17" s="130" t="s">
        <v>16</v>
      </c>
      <c r="S17" s="130" t="s">
        <v>17</v>
      </c>
      <c r="T17" s="131" t="s">
        <v>5</v>
      </c>
      <c r="U17" s="132" t="s">
        <v>155</v>
      </c>
      <c r="V17" s="130" t="s">
        <v>149</v>
      </c>
      <c r="W17" s="130" t="s">
        <v>151</v>
      </c>
      <c r="X17" s="130" t="s">
        <v>156</v>
      </c>
      <c r="Y17" s="130" t="s">
        <v>152</v>
      </c>
      <c r="Z17" s="130" t="s">
        <v>153</v>
      </c>
      <c r="AA17" s="130" t="s">
        <v>157</v>
      </c>
      <c r="AB17" s="130" t="s">
        <v>158</v>
      </c>
      <c r="AC17" s="130" t="s">
        <v>159</v>
      </c>
      <c r="AD17" s="131" t="s">
        <v>160</v>
      </c>
      <c r="AE17" s="132" t="s">
        <v>161</v>
      </c>
      <c r="AF17" s="130" t="s">
        <v>9</v>
      </c>
      <c r="AG17" s="130" t="s">
        <v>7</v>
      </c>
      <c r="AH17" s="130" t="s">
        <v>36</v>
      </c>
      <c r="AI17" s="131" t="s">
        <v>10</v>
      </c>
      <c r="AJ17" s="133"/>
      <c r="AK17" s="134"/>
      <c r="AL17" s="134"/>
      <c r="AM17" s="135"/>
      <c r="AN17" s="136"/>
      <c r="AO17" s="137"/>
      <c r="AP17" s="137"/>
      <c r="AQ17" s="137"/>
      <c r="AR17" s="137"/>
      <c r="AS17" s="138"/>
      <c r="AT17" s="133"/>
      <c r="AU17" s="139"/>
      <c r="AV17" s="140" t="s">
        <v>18</v>
      </c>
      <c r="AW17" s="140" t="s">
        <v>19</v>
      </c>
      <c r="AX17" s="140" t="s">
        <v>20</v>
      </c>
      <c r="AY17" s="140" t="s">
        <v>168</v>
      </c>
      <c r="AZ17" s="141" t="s">
        <v>169</v>
      </c>
      <c r="BA17" s="139"/>
      <c r="BB17" s="134"/>
      <c r="BC17" s="140" t="s">
        <v>18</v>
      </c>
      <c r="BD17" s="140" t="s">
        <v>24</v>
      </c>
      <c r="BE17" s="142" t="s">
        <v>23</v>
      </c>
    </row>
    <row r="18" spans="1:57" ht="36" customHeight="1" x14ac:dyDescent="0.25">
      <c r="A18" s="143">
        <v>1</v>
      </c>
      <c r="B18" s="82" t="s">
        <v>39</v>
      </c>
      <c r="C18" s="4" t="s">
        <v>40</v>
      </c>
      <c r="D18" s="83" t="s">
        <v>41</v>
      </c>
      <c r="E18" s="59" t="s">
        <v>42</v>
      </c>
      <c r="F18" s="84" t="s">
        <v>43</v>
      </c>
      <c r="G18" s="54">
        <v>11964</v>
      </c>
      <c r="H18" s="82" t="s">
        <v>45</v>
      </c>
      <c r="I18" s="83" t="s">
        <v>46</v>
      </c>
      <c r="J18" s="59" t="s">
        <v>47</v>
      </c>
      <c r="K18" s="5">
        <v>42765</v>
      </c>
      <c r="L18" s="7">
        <v>13970</v>
      </c>
      <c r="M18" s="57">
        <v>12102</v>
      </c>
      <c r="N18" s="5">
        <v>42765</v>
      </c>
      <c r="O18" s="5">
        <v>43098</v>
      </c>
      <c r="P18" s="59">
        <v>1</v>
      </c>
      <c r="Q18" s="59" t="s">
        <v>115</v>
      </c>
      <c r="R18" s="59" t="s">
        <v>115</v>
      </c>
      <c r="S18" s="59" t="s">
        <v>115</v>
      </c>
      <c r="T18" s="60" t="s">
        <v>48</v>
      </c>
      <c r="U18" s="64" t="s">
        <v>115</v>
      </c>
      <c r="V18" s="5" t="s">
        <v>115</v>
      </c>
      <c r="W18" s="30" t="s">
        <v>115</v>
      </c>
      <c r="X18" s="59" t="s">
        <v>115</v>
      </c>
      <c r="Y18" s="59" t="s">
        <v>115</v>
      </c>
      <c r="Z18" s="5" t="s">
        <v>115</v>
      </c>
      <c r="AA18" s="30" t="s">
        <v>115</v>
      </c>
      <c r="AB18" s="59" t="s">
        <v>115</v>
      </c>
      <c r="AC18" s="59" t="s">
        <v>115</v>
      </c>
      <c r="AD18" s="39" t="s">
        <v>115</v>
      </c>
      <c r="AE18" s="33" t="s">
        <v>115</v>
      </c>
      <c r="AF18" s="59" t="s">
        <v>115</v>
      </c>
      <c r="AG18" s="5" t="s">
        <v>115</v>
      </c>
      <c r="AH18" s="30" t="s">
        <v>115</v>
      </c>
      <c r="AI18" s="60" t="s">
        <v>115</v>
      </c>
      <c r="AJ18" s="42" t="s">
        <v>37</v>
      </c>
      <c r="AK18" s="31" t="s">
        <v>49</v>
      </c>
      <c r="AL18" s="32" t="s">
        <v>38</v>
      </c>
      <c r="AM18" s="43" t="s">
        <v>49</v>
      </c>
      <c r="AN18" s="64" t="s">
        <v>115</v>
      </c>
      <c r="AO18" s="5" t="s">
        <v>115</v>
      </c>
      <c r="AP18" s="30" t="s">
        <v>115</v>
      </c>
      <c r="AQ18" s="59" t="s">
        <v>115</v>
      </c>
      <c r="AR18" s="59" t="s">
        <v>115</v>
      </c>
      <c r="AS18" s="39" t="s">
        <v>115</v>
      </c>
      <c r="AT18" s="33" t="s">
        <v>115</v>
      </c>
      <c r="AU18" s="59" t="s">
        <v>115</v>
      </c>
      <c r="AV18" s="59" t="s">
        <v>115</v>
      </c>
      <c r="AW18" s="5" t="s">
        <v>115</v>
      </c>
      <c r="AX18" s="30" t="s">
        <v>115</v>
      </c>
      <c r="AY18" s="59" t="s">
        <v>115</v>
      </c>
      <c r="AZ18" s="59" t="s">
        <v>115</v>
      </c>
      <c r="BA18" s="5" t="s">
        <v>115</v>
      </c>
      <c r="BB18" s="30" t="s">
        <v>115</v>
      </c>
      <c r="BC18" s="59" t="s">
        <v>115</v>
      </c>
      <c r="BD18" s="30" t="s">
        <v>115</v>
      </c>
      <c r="BE18" s="60" t="s">
        <v>115</v>
      </c>
    </row>
    <row r="19" spans="1:57" ht="36" customHeight="1" x14ac:dyDescent="0.25">
      <c r="A19" s="144">
        <v>2</v>
      </c>
      <c r="B19" s="36" t="s">
        <v>50</v>
      </c>
      <c r="C19" s="62" t="s">
        <v>51</v>
      </c>
      <c r="D19" s="85" t="s">
        <v>41</v>
      </c>
      <c r="E19" s="62" t="s">
        <v>42</v>
      </c>
      <c r="F19" s="85" t="s">
        <v>52</v>
      </c>
      <c r="G19" s="46">
        <v>11815</v>
      </c>
      <c r="H19" s="36" t="s">
        <v>53</v>
      </c>
      <c r="I19" s="85" t="s">
        <v>54</v>
      </c>
      <c r="J19" s="62" t="s">
        <v>55</v>
      </c>
      <c r="K19" s="3">
        <v>42782</v>
      </c>
      <c r="L19" s="9">
        <v>221780</v>
      </c>
      <c r="M19" s="10"/>
      <c r="N19" s="3">
        <v>42782</v>
      </c>
      <c r="O19" s="5">
        <v>43098</v>
      </c>
      <c r="P19" s="62">
        <v>1</v>
      </c>
      <c r="Q19" s="62" t="s">
        <v>115</v>
      </c>
      <c r="R19" s="62" t="s">
        <v>115</v>
      </c>
      <c r="S19" s="62" t="s">
        <v>115</v>
      </c>
      <c r="T19" s="63" t="s">
        <v>48</v>
      </c>
      <c r="U19" s="61" t="s">
        <v>115</v>
      </c>
      <c r="V19" s="3" t="s">
        <v>115</v>
      </c>
      <c r="W19" s="6" t="s">
        <v>115</v>
      </c>
      <c r="X19" s="62" t="s">
        <v>115</v>
      </c>
      <c r="Y19" s="62" t="s">
        <v>115</v>
      </c>
      <c r="Z19" s="3" t="s">
        <v>115</v>
      </c>
      <c r="AA19" s="6" t="s">
        <v>115</v>
      </c>
      <c r="AB19" s="62" t="s">
        <v>115</v>
      </c>
      <c r="AC19" s="62" t="s">
        <v>115</v>
      </c>
      <c r="AD19" s="40" t="s">
        <v>115</v>
      </c>
      <c r="AE19" s="34" t="s">
        <v>115</v>
      </c>
      <c r="AF19" s="62" t="s">
        <v>115</v>
      </c>
      <c r="AG19" s="3" t="s">
        <v>115</v>
      </c>
      <c r="AH19" s="6" t="s">
        <v>115</v>
      </c>
      <c r="AI19" s="63" t="s">
        <v>115</v>
      </c>
      <c r="AJ19" s="2" t="s">
        <v>56</v>
      </c>
      <c r="AK19" s="1" t="s">
        <v>58</v>
      </c>
      <c r="AL19" s="8" t="s">
        <v>57</v>
      </c>
      <c r="AM19" s="20" t="s">
        <v>58</v>
      </c>
      <c r="AN19" s="61" t="s">
        <v>115</v>
      </c>
      <c r="AO19" s="3" t="s">
        <v>115</v>
      </c>
      <c r="AP19" s="6" t="s">
        <v>115</v>
      </c>
      <c r="AQ19" s="62" t="s">
        <v>115</v>
      </c>
      <c r="AR19" s="62" t="s">
        <v>115</v>
      </c>
      <c r="AS19" s="40" t="s">
        <v>115</v>
      </c>
      <c r="AT19" s="34" t="s">
        <v>115</v>
      </c>
      <c r="AU19" s="62" t="s">
        <v>115</v>
      </c>
      <c r="AV19" s="62" t="s">
        <v>115</v>
      </c>
      <c r="AW19" s="3" t="s">
        <v>115</v>
      </c>
      <c r="AX19" s="6" t="s">
        <v>115</v>
      </c>
      <c r="AY19" s="62" t="s">
        <v>115</v>
      </c>
      <c r="AZ19" s="62" t="s">
        <v>115</v>
      </c>
      <c r="BA19" s="3" t="s">
        <v>115</v>
      </c>
      <c r="BB19" s="6" t="s">
        <v>115</v>
      </c>
      <c r="BC19" s="62" t="s">
        <v>115</v>
      </c>
      <c r="BD19" s="6" t="s">
        <v>115</v>
      </c>
      <c r="BE19" s="63" t="s">
        <v>115</v>
      </c>
    </row>
    <row r="20" spans="1:57" ht="36" customHeight="1" x14ac:dyDescent="0.25">
      <c r="A20" s="145">
        <v>3</v>
      </c>
      <c r="B20" s="36" t="s">
        <v>59</v>
      </c>
      <c r="C20" s="11" t="s">
        <v>60</v>
      </c>
      <c r="D20" s="85" t="s">
        <v>41</v>
      </c>
      <c r="E20" s="11" t="s">
        <v>42</v>
      </c>
      <c r="F20" s="86" t="s">
        <v>61</v>
      </c>
      <c r="G20" s="46">
        <v>11830</v>
      </c>
      <c r="H20" s="36" t="s">
        <v>59</v>
      </c>
      <c r="I20" s="86" t="s">
        <v>64</v>
      </c>
      <c r="J20" s="11" t="s">
        <v>65</v>
      </c>
      <c r="K20" s="12">
        <v>42773</v>
      </c>
      <c r="L20" s="13">
        <v>38610</v>
      </c>
      <c r="M20" s="10">
        <v>12102</v>
      </c>
      <c r="N20" s="12">
        <v>42773</v>
      </c>
      <c r="O20" s="5">
        <v>43098</v>
      </c>
      <c r="P20" s="11">
        <v>1</v>
      </c>
      <c r="Q20" s="11" t="s">
        <v>115</v>
      </c>
      <c r="R20" s="11" t="s">
        <v>115</v>
      </c>
      <c r="S20" s="11" t="s">
        <v>115</v>
      </c>
      <c r="T20" s="37" t="s">
        <v>48</v>
      </c>
      <c r="U20" s="36" t="s">
        <v>115</v>
      </c>
      <c r="V20" s="12" t="s">
        <v>115</v>
      </c>
      <c r="W20" s="10" t="s">
        <v>115</v>
      </c>
      <c r="X20" s="11" t="s">
        <v>115</v>
      </c>
      <c r="Y20" s="11" t="s">
        <v>115</v>
      </c>
      <c r="Z20" s="12" t="s">
        <v>115</v>
      </c>
      <c r="AA20" s="10" t="s">
        <v>115</v>
      </c>
      <c r="AB20" s="11" t="s">
        <v>115</v>
      </c>
      <c r="AC20" s="11" t="s">
        <v>115</v>
      </c>
      <c r="AD20" s="53" t="s">
        <v>115</v>
      </c>
      <c r="AE20" s="35" t="s">
        <v>115</v>
      </c>
      <c r="AF20" s="11" t="s">
        <v>115</v>
      </c>
      <c r="AG20" s="12" t="s">
        <v>115</v>
      </c>
      <c r="AH20" s="10" t="s">
        <v>115</v>
      </c>
      <c r="AI20" s="37" t="s">
        <v>115</v>
      </c>
      <c r="AJ20" s="18" t="s">
        <v>37</v>
      </c>
      <c r="AK20" s="19" t="s">
        <v>173</v>
      </c>
      <c r="AL20" s="14" t="s">
        <v>66</v>
      </c>
      <c r="AM20" s="21" t="s">
        <v>173</v>
      </c>
      <c r="AN20" s="36" t="s">
        <v>115</v>
      </c>
      <c r="AO20" s="12" t="s">
        <v>115</v>
      </c>
      <c r="AP20" s="10" t="s">
        <v>115</v>
      </c>
      <c r="AQ20" s="11" t="s">
        <v>115</v>
      </c>
      <c r="AR20" s="11" t="s">
        <v>115</v>
      </c>
      <c r="AS20" s="53" t="s">
        <v>115</v>
      </c>
      <c r="AT20" s="35" t="s">
        <v>115</v>
      </c>
      <c r="AU20" s="11" t="s">
        <v>115</v>
      </c>
      <c r="AV20" s="11" t="s">
        <v>115</v>
      </c>
      <c r="AW20" s="12" t="s">
        <v>115</v>
      </c>
      <c r="AX20" s="10" t="s">
        <v>115</v>
      </c>
      <c r="AY20" s="11" t="s">
        <v>115</v>
      </c>
      <c r="AZ20" s="11" t="s">
        <v>115</v>
      </c>
      <c r="BA20" s="12" t="s">
        <v>115</v>
      </c>
      <c r="BB20" s="10" t="s">
        <v>115</v>
      </c>
      <c r="BC20" s="11" t="s">
        <v>115</v>
      </c>
      <c r="BD20" s="10" t="s">
        <v>115</v>
      </c>
      <c r="BE20" s="37" t="s">
        <v>115</v>
      </c>
    </row>
    <row r="21" spans="1:57" ht="36" customHeight="1" x14ac:dyDescent="0.25">
      <c r="A21" s="145">
        <v>4</v>
      </c>
      <c r="B21" s="36" t="s">
        <v>59</v>
      </c>
      <c r="C21" s="11" t="s">
        <v>60</v>
      </c>
      <c r="D21" s="85" t="s">
        <v>41</v>
      </c>
      <c r="E21" s="11" t="s">
        <v>42</v>
      </c>
      <c r="F21" s="86" t="s">
        <v>63</v>
      </c>
      <c r="G21" s="46">
        <v>11830</v>
      </c>
      <c r="H21" s="36" t="s">
        <v>62</v>
      </c>
      <c r="I21" s="86" t="s">
        <v>67</v>
      </c>
      <c r="J21" s="11" t="s">
        <v>68</v>
      </c>
      <c r="K21" s="12">
        <v>42773</v>
      </c>
      <c r="L21" s="13">
        <v>63600</v>
      </c>
      <c r="M21" s="10">
        <v>12102</v>
      </c>
      <c r="N21" s="12">
        <v>42773</v>
      </c>
      <c r="O21" s="5">
        <v>43098</v>
      </c>
      <c r="P21" s="11">
        <v>1</v>
      </c>
      <c r="Q21" s="11" t="s">
        <v>115</v>
      </c>
      <c r="R21" s="11" t="s">
        <v>115</v>
      </c>
      <c r="S21" s="11" t="s">
        <v>115</v>
      </c>
      <c r="T21" s="37" t="s">
        <v>48</v>
      </c>
      <c r="U21" s="36" t="s">
        <v>115</v>
      </c>
      <c r="V21" s="12" t="s">
        <v>115</v>
      </c>
      <c r="W21" s="10" t="s">
        <v>115</v>
      </c>
      <c r="X21" s="11" t="s">
        <v>115</v>
      </c>
      <c r="Y21" s="11" t="s">
        <v>115</v>
      </c>
      <c r="Z21" s="12" t="s">
        <v>115</v>
      </c>
      <c r="AA21" s="10" t="s">
        <v>115</v>
      </c>
      <c r="AB21" s="11" t="s">
        <v>115</v>
      </c>
      <c r="AC21" s="11" t="s">
        <v>115</v>
      </c>
      <c r="AD21" s="53" t="s">
        <v>115</v>
      </c>
      <c r="AE21" s="35" t="s">
        <v>115</v>
      </c>
      <c r="AF21" s="11" t="s">
        <v>115</v>
      </c>
      <c r="AG21" s="12" t="s">
        <v>115</v>
      </c>
      <c r="AH21" s="10" t="s">
        <v>115</v>
      </c>
      <c r="AI21" s="37" t="s">
        <v>115</v>
      </c>
      <c r="AJ21" s="18" t="s">
        <v>37</v>
      </c>
      <c r="AK21" s="19" t="s">
        <v>173</v>
      </c>
      <c r="AL21" s="14" t="s">
        <v>66</v>
      </c>
      <c r="AM21" s="21" t="s">
        <v>173</v>
      </c>
      <c r="AN21" s="36" t="s">
        <v>115</v>
      </c>
      <c r="AO21" s="12" t="s">
        <v>115</v>
      </c>
      <c r="AP21" s="10" t="s">
        <v>115</v>
      </c>
      <c r="AQ21" s="11" t="s">
        <v>115</v>
      </c>
      <c r="AR21" s="11" t="s">
        <v>115</v>
      </c>
      <c r="AS21" s="53" t="s">
        <v>115</v>
      </c>
      <c r="AT21" s="35" t="s">
        <v>115</v>
      </c>
      <c r="AU21" s="11" t="s">
        <v>115</v>
      </c>
      <c r="AV21" s="11" t="s">
        <v>115</v>
      </c>
      <c r="AW21" s="12" t="s">
        <v>115</v>
      </c>
      <c r="AX21" s="10" t="s">
        <v>115</v>
      </c>
      <c r="AY21" s="11" t="s">
        <v>115</v>
      </c>
      <c r="AZ21" s="11" t="s">
        <v>115</v>
      </c>
      <c r="BA21" s="12" t="s">
        <v>115</v>
      </c>
      <c r="BB21" s="10" t="s">
        <v>115</v>
      </c>
      <c r="BC21" s="11" t="s">
        <v>115</v>
      </c>
      <c r="BD21" s="10" t="s">
        <v>115</v>
      </c>
      <c r="BE21" s="37" t="s">
        <v>115</v>
      </c>
    </row>
    <row r="22" spans="1:57" ht="36" customHeight="1" x14ac:dyDescent="0.25">
      <c r="A22" s="144">
        <v>5</v>
      </c>
      <c r="B22" s="36" t="s">
        <v>69</v>
      </c>
      <c r="C22" s="62" t="s">
        <v>70</v>
      </c>
      <c r="D22" s="85" t="s">
        <v>41</v>
      </c>
      <c r="E22" s="62" t="s">
        <v>42</v>
      </c>
      <c r="F22" s="87" t="s">
        <v>77</v>
      </c>
      <c r="G22" s="47">
        <v>11829</v>
      </c>
      <c r="H22" s="2" t="s">
        <v>39</v>
      </c>
      <c r="I22" s="86" t="s">
        <v>71</v>
      </c>
      <c r="J22" s="62" t="s">
        <v>72</v>
      </c>
      <c r="K22" s="3">
        <v>42742</v>
      </c>
      <c r="L22" s="9">
        <v>4349980.8</v>
      </c>
      <c r="M22" s="10">
        <v>12044</v>
      </c>
      <c r="N22" s="3">
        <v>42742</v>
      </c>
      <c r="O22" s="5">
        <v>43098</v>
      </c>
      <c r="P22" s="62">
        <v>1</v>
      </c>
      <c r="Q22" s="62" t="s">
        <v>115</v>
      </c>
      <c r="R22" s="62" t="s">
        <v>115</v>
      </c>
      <c r="S22" s="62" t="s">
        <v>115</v>
      </c>
      <c r="T22" s="63" t="s">
        <v>73</v>
      </c>
      <c r="U22" s="61" t="s">
        <v>115</v>
      </c>
      <c r="V22" s="3" t="s">
        <v>115</v>
      </c>
      <c r="W22" s="6" t="s">
        <v>115</v>
      </c>
      <c r="X22" s="62" t="s">
        <v>115</v>
      </c>
      <c r="Y22" s="62" t="s">
        <v>115</v>
      </c>
      <c r="Z22" s="3" t="s">
        <v>115</v>
      </c>
      <c r="AA22" s="6" t="s">
        <v>115</v>
      </c>
      <c r="AB22" s="62" t="s">
        <v>115</v>
      </c>
      <c r="AC22" s="62" t="s">
        <v>115</v>
      </c>
      <c r="AD22" s="40" t="s">
        <v>115</v>
      </c>
      <c r="AE22" s="34" t="s">
        <v>115</v>
      </c>
      <c r="AF22" s="62" t="s">
        <v>115</v>
      </c>
      <c r="AG22" s="3" t="s">
        <v>115</v>
      </c>
      <c r="AH22" s="6" t="s">
        <v>115</v>
      </c>
      <c r="AI22" s="63" t="s">
        <v>115</v>
      </c>
      <c r="AJ22" s="2" t="s">
        <v>74</v>
      </c>
      <c r="AK22" s="1" t="s">
        <v>75</v>
      </c>
      <c r="AL22" s="8" t="s">
        <v>76</v>
      </c>
      <c r="AM22" s="20" t="s">
        <v>75</v>
      </c>
      <c r="AN22" s="61" t="s">
        <v>115</v>
      </c>
      <c r="AO22" s="3" t="s">
        <v>115</v>
      </c>
      <c r="AP22" s="6" t="s">
        <v>115</v>
      </c>
      <c r="AQ22" s="62" t="s">
        <v>115</v>
      </c>
      <c r="AR22" s="62" t="s">
        <v>115</v>
      </c>
      <c r="AS22" s="40" t="s">
        <v>115</v>
      </c>
      <c r="AT22" s="34" t="s">
        <v>115</v>
      </c>
      <c r="AU22" s="62" t="s">
        <v>115</v>
      </c>
      <c r="AV22" s="62" t="s">
        <v>115</v>
      </c>
      <c r="AW22" s="3" t="s">
        <v>115</v>
      </c>
      <c r="AX22" s="6" t="s">
        <v>115</v>
      </c>
      <c r="AY22" s="62" t="s">
        <v>115</v>
      </c>
      <c r="AZ22" s="62" t="s">
        <v>115</v>
      </c>
      <c r="BA22" s="3" t="s">
        <v>115</v>
      </c>
      <c r="BB22" s="6" t="s">
        <v>115</v>
      </c>
      <c r="BC22" s="62" t="s">
        <v>115</v>
      </c>
      <c r="BD22" s="6" t="s">
        <v>115</v>
      </c>
      <c r="BE22" s="63" t="s">
        <v>115</v>
      </c>
    </row>
    <row r="23" spans="1:57" ht="36" customHeight="1" x14ac:dyDescent="0.25">
      <c r="A23" s="144">
        <v>6</v>
      </c>
      <c r="B23" s="36" t="s">
        <v>78</v>
      </c>
      <c r="C23" s="62" t="s">
        <v>79</v>
      </c>
      <c r="D23" s="85" t="s">
        <v>41</v>
      </c>
      <c r="E23" s="62" t="s">
        <v>42</v>
      </c>
      <c r="F23" s="86" t="s">
        <v>80</v>
      </c>
      <c r="G23" s="47">
        <v>11950</v>
      </c>
      <c r="H23" s="36" t="s">
        <v>45</v>
      </c>
      <c r="I23" s="86" t="s">
        <v>46</v>
      </c>
      <c r="J23" s="62" t="s">
        <v>47</v>
      </c>
      <c r="K23" s="3">
        <v>42769</v>
      </c>
      <c r="L23" s="9">
        <v>25035</v>
      </c>
      <c r="M23" s="10">
        <v>12102</v>
      </c>
      <c r="N23" s="3">
        <v>42769</v>
      </c>
      <c r="O23" s="5">
        <v>43098</v>
      </c>
      <c r="P23" s="62">
        <v>1</v>
      </c>
      <c r="Q23" s="62" t="s">
        <v>115</v>
      </c>
      <c r="R23" s="62" t="s">
        <v>115</v>
      </c>
      <c r="S23" s="62" t="s">
        <v>115</v>
      </c>
      <c r="T23" s="63" t="s">
        <v>48</v>
      </c>
      <c r="U23" s="61" t="s">
        <v>115</v>
      </c>
      <c r="V23" s="11" t="s">
        <v>115</v>
      </c>
      <c r="W23" s="10" t="s">
        <v>115</v>
      </c>
      <c r="X23" s="11" t="s">
        <v>115</v>
      </c>
      <c r="Y23" s="62" t="s">
        <v>115</v>
      </c>
      <c r="Z23" s="11" t="s">
        <v>115</v>
      </c>
      <c r="AA23" s="10" t="s">
        <v>115</v>
      </c>
      <c r="AB23" s="11" t="s">
        <v>115</v>
      </c>
      <c r="AC23" s="62" t="s">
        <v>115</v>
      </c>
      <c r="AD23" s="37" t="s">
        <v>115</v>
      </c>
      <c r="AE23" s="35" t="s">
        <v>115</v>
      </c>
      <c r="AF23" s="11" t="s">
        <v>115</v>
      </c>
      <c r="AG23" s="11" t="s">
        <v>115</v>
      </c>
      <c r="AH23" s="10" t="s">
        <v>115</v>
      </c>
      <c r="AI23" s="37" t="s">
        <v>115</v>
      </c>
      <c r="AJ23" s="2" t="s">
        <v>81</v>
      </c>
      <c r="AK23" s="1" t="s">
        <v>82</v>
      </c>
      <c r="AL23" s="8" t="s">
        <v>83</v>
      </c>
      <c r="AM23" s="20" t="s">
        <v>82</v>
      </c>
      <c r="AN23" s="61" t="s">
        <v>115</v>
      </c>
      <c r="AO23" s="11" t="s">
        <v>115</v>
      </c>
      <c r="AP23" s="10" t="s">
        <v>115</v>
      </c>
      <c r="AQ23" s="11" t="s">
        <v>115</v>
      </c>
      <c r="AR23" s="62" t="s">
        <v>115</v>
      </c>
      <c r="AS23" s="37" t="s">
        <v>115</v>
      </c>
      <c r="AT23" s="35" t="s">
        <v>115</v>
      </c>
      <c r="AU23" s="11" t="s">
        <v>115</v>
      </c>
      <c r="AV23" s="62" t="s">
        <v>115</v>
      </c>
      <c r="AW23" s="11" t="s">
        <v>115</v>
      </c>
      <c r="AX23" s="10" t="s">
        <v>115</v>
      </c>
      <c r="AY23" s="11" t="s">
        <v>115</v>
      </c>
      <c r="AZ23" s="62" t="s">
        <v>115</v>
      </c>
      <c r="BA23" s="11" t="s">
        <v>115</v>
      </c>
      <c r="BB23" s="10" t="s">
        <v>115</v>
      </c>
      <c r="BC23" s="11" t="s">
        <v>115</v>
      </c>
      <c r="BD23" s="10" t="s">
        <v>115</v>
      </c>
      <c r="BE23" s="37" t="s">
        <v>115</v>
      </c>
    </row>
    <row r="24" spans="1:57" ht="36" customHeight="1" x14ac:dyDescent="0.25">
      <c r="A24" s="145">
        <v>7</v>
      </c>
      <c r="B24" s="36" t="s">
        <v>84</v>
      </c>
      <c r="C24" s="11" t="s">
        <v>85</v>
      </c>
      <c r="D24" s="85" t="s">
        <v>41</v>
      </c>
      <c r="E24" s="11" t="s">
        <v>42</v>
      </c>
      <c r="F24" s="86" t="s">
        <v>86</v>
      </c>
      <c r="G24" s="46">
        <v>11852</v>
      </c>
      <c r="H24" s="36" t="s">
        <v>87</v>
      </c>
      <c r="I24" s="86" t="s">
        <v>88</v>
      </c>
      <c r="J24" s="11" t="s">
        <v>89</v>
      </c>
      <c r="K24" s="12">
        <v>42772</v>
      </c>
      <c r="L24" s="13">
        <v>3427690.68</v>
      </c>
      <c r="M24" s="10">
        <v>12013</v>
      </c>
      <c r="N24" s="12">
        <v>42772</v>
      </c>
      <c r="O24" s="5">
        <v>43098</v>
      </c>
      <c r="P24" s="11">
        <v>1</v>
      </c>
      <c r="Q24" s="11" t="s">
        <v>115</v>
      </c>
      <c r="R24" s="11" t="s">
        <v>115</v>
      </c>
      <c r="S24" s="11" t="s">
        <v>115</v>
      </c>
      <c r="T24" s="37" t="s">
        <v>73</v>
      </c>
      <c r="U24" s="36" t="s">
        <v>115</v>
      </c>
      <c r="V24" s="11" t="s">
        <v>115</v>
      </c>
      <c r="W24" s="11" t="s">
        <v>115</v>
      </c>
      <c r="X24" s="11" t="s">
        <v>115</v>
      </c>
      <c r="Y24" s="11" t="s">
        <v>115</v>
      </c>
      <c r="Z24" s="11" t="s">
        <v>115</v>
      </c>
      <c r="AA24" s="11" t="s">
        <v>115</v>
      </c>
      <c r="AB24" s="11" t="s">
        <v>115</v>
      </c>
      <c r="AC24" s="11" t="s">
        <v>115</v>
      </c>
      <c r="AD24" s="37" t="s">
        <v>115</v>
      </c>
      <c r="AE24" s="36" t="s">
        <v>115</v>
      </c>
      <c r="AF24" s="11" t="s">
        <v>115</v>
      </c>
      <c r="AG24" s="11" t="s">
        <v>115</v>
      </c>
      <c r="AH24" s="11" t="s">
        <v>115</v>
      </c>
      <c r="AI24" s="37" t="s">
        <v>115</v>
      </c>
      <c r="AJ24" s="18" t="s">
        <v>90</v>
      </c>
      <c r="AK24" s="19" t="s">
        <v>137</v>
      </c>
      <c r="AL24" s="14" t="s">
        <v>66</v>
      </c>
      <c r="AM24" s="21" t="s">
        <v>137</v>
      </c>
      <c r="AN24" s="36" t="s">
        <v>115</v>
      </c>
      <c r="AO24" s="11" t="s">
        <v>115</v>
      </c>
      <c r="AP24" s="11" t="s">
        <v>115</v>
      </c>
      <c r="AQ24" s="11" t="s">
        <v>115</v>
      </c>
      <c r="AR24" s="11" t="s">
        <v>115</v>
      </c>
      <c r="AS24" s="37" t="s">
        <v>115</v>
      </c>
      <c r="AT24" s="36" t="s">
        <v>115</v>
      </c>
      <c r="AU24" s="11" t="s">
        <v>115</v>
      </c>
      <c r="AV24" s="11" t="s">
        <v>115</v>
      </c>
      <c r="AW24" s="11" t="s">
        <v>115</v>
      </c>
      <c r="AX24" s="11" t="s">
        <v>115</v>
      </c>
      <c r="AY24" s="11" t="s">
        <v>115</v>
      </c>
      <c r="AZ24" s="11" t="s">
        <v>115</v>
      </c>
      <c r="BA24" s="11" t="s">
        <v>115</v>
      </c>
      <c r="BB24" s="11" t="s">
        <v>115</v>
      </c>
      <c r="BC24" s="11" t="s">
        <v>115</v>
      </c>
      <c r="BD24" s="11" t="s">
        <v>115</v>
      </c>
      <c r="BE24" s="37" t="s">
        <v>115</v>
      </c>
    </row>
    <row r="25" spans="1:57" ht="36" customHeight="1" x14ac:dyDescent="0.25">
      <c r="A25" s="145">
        <v>8</v>
      </c>
      <c r="B25" s="36" t="s">
        <v>87</v>
      </c>
      <c r="C25" s="16" t="s">
        <v>91</v>
      </c>
      <c r="D25" s="85" t="s">
        <v>41</v>
      </c>
      <c r="E25" s="11" t="s">
        <v>42</v>
      </c>
      <c r="F25" s="86" t="s">
        <v>92</v>
      </c>
      <c r="G25" s="46">
        <v>11888</v>
      </c>
      <c r="H25" s="36" t="s">
        <v>93</v>
      </c>
      <c r="I25" s="86" t="s">
        <v>94</v>
      </c>
      <c r="J25" s="11" t="s">
        <v>95</v>
      </c>
      <c r="K25" s="12">
        <v>42809</v>
      </c>
      <c r="L25" s="22">
        <v>356592.4</v>
      </c>
      <c r="M25" s="58"/>
      <c r="N25" s="23">
        <v>42809</v>
      </c>
      <c r="O25" s="5">
        <v>43098</v>
      </c>
      <c r="P25" s="16">
        <v>1</v>
      </c>
      <c r="Q25" s="16" t="s">
        <v>115</v>
      </c>
      <c r="R25" s="16" t="s">
        <v>115</v>
      </c>
      <c r="S25" s="16" t="s">
        <v>115</v>
      </c>
      <c r="T25" s="37" t="s">
        <v>48</v>
      </c>
      <c r="U25" s="48" t="s">
        <v>115</v>
      </c>
      <c r="V25" s="16" t="s">
        <v>115</v>
      </c>
      <c r="W25" s="16" t="s">
        <v>115</v>
      </c>
      <c r="X25" s="16" t="s">
        <v>115</v>
      </c>
      <c r="Y25" s="16" t="s">
        <v>115</v>
      </c>
      <c r="Z25" s="16" t="s">
        <v>115</v>
      </c>
      <c r="AA25" s="16" t="s">
        <v>115</v>
      </c>
      <c r="AB25" s="16" t="s">
        <v>115</v>
      </c>
      <c r="AC25" s="16" t="s">
        <v>115</v>
      </c>
      <c r="AD25" s="49" t="s">
        <v>115</v>
      </c>
      <c r="AE25" s="48" t="s">
        <v>115</v>
      </c>
      <c r="AF25" s="16" t="s">
        <v>115</v>
      </c>
      <c r="AG25" s="16" t="s">
        <v>115</v>
      </c>
      <c r="AH25" s="16" t="s">
        <v>115</v>
      </c>
      <c r="AI25" s="49" t="s">
        <v>115</v>
      </c>
      <c r="AJ25" s="44" t="s">
        <v>96</v>
      </c>
      <c r="AK25" s="56" t="s">
        <v>173</v>
      </c>
      <c r="AL25" s="14" t="s">
        <v>66</v>
      </c>
      <c r="AM25" s="56" t="s">
        <v>173</v>
      </c>
      <c r="AN25" s="48" t="s">
        <v>115</v>
      </c>
      <c r="AO25" s="16" t="s">
        <v>115</v>
      </c>
      <c r="AP25" s="16" t="s">
        <v>115</v>
      </c>
      <c r="AQ25" s="16" t="s">
        <v>115</v>
      </c>
      <c r="AR25" s="16" t="s">
        <v>115</v>
      </c>
      <c r="AS25" s="49" t="s">
        <v>115</v>
      </c>
      <c r="AT25" s="48" t="s">
        <v>115</v>
      </c>
      <c r="AU25" s="16" t="s">
        <v>115</v>
      </c>
      <c r="AV25" s="16" t="s">
        <v>115</v>
      </c>
      <c r="AW25" s="16" t="s">
        <v>115</v>
      </c>
      <c r="AX25" s="16" t="s">
        <v>115</v>
      </c>
      <c r="AY25" s="16" t="s">
        <v>115</v>
      </c>
      <c r="AZ25" s="16" t="s">
        <v>115</v>
      </c>
      <c r="BA25" s="16" t="s">
        <v>115</v>
      </c>
      <c r="BB25" s="16" t="s">
        <v>115</v>
      </c>
      <c r="BC25" s="16" t="s">
        <v>115</v>
      </c>
      <c r="BD25" s="16" t="s">
        <v>115</v>
      </c>
      <c r="BE25" s="49" t="s">
        <v>115</v>
      </c>
    </row>
    <row r="26" spans="1:57" ht="36" customHeight="1" x14ac:dyDescent="0.25">
      <c r="A26" s="145">
        <v>9</v>
      </c>
      <c r="B26" s="36" t="s">
        <v>87</v>
      </c>
      <c r="C26" s="11" t="s">
        <v>91</v>
      </c>
      <c r="D26" s="85" t="s">
        <v>41</v>
      </c>
      <c r="E26" s="11" t="s">
        <v>42</v>
      </c>
      <c r="F26" s="86" t="s">
        <v>92</v>
      </c>
      <c r="G26" s="46">
        <v>11888</v>
      </c>
      <c r="H26" s="36" t="s">
        <v>97</v>
      </c>
      <c r="I26" s="85" t="s">
        <v>98</v>
      </c>
      <c r="J26" s="11" t="s">
        <v>99</v>
      </c>
      <c r="K26" s="12">
        <v>42810</v>
      </c>
      <c r="L26" s="22">
        <v>137765.20000000001</v>
      </c>
      <c r="M26" s="10"/>
      <c r="N26" s="12">
        <v>42810</v>
      </c>
      <c r="O26" s="5">
        <v>43098</v>
      </c>
      <c r="P26" s="11">
        <v>1</v>
      </c>
      <c r="Q26" s="11" t="s">
        <v>115</v>
      </c>
      <c r="R26" s="11" t="s">
        <v>115</v>
      </c>
      <c r="S26" s="11" t="s">
        <v>115</v>
      </c>
      <c r="T26" s="37" t="s">
        <v>48</v>
      </c>
      <c r="U26" s="36" t="s">
        <v>115</v>
      </c>
      <c r="V26" s="12" t="s">
        <v>115</v>
      </c>
      <c r="W26" s="10" t="s">
        <v>115</v>
      </c>
      <c r="X26" s="11" t="s">
        <v>115</v>
      </c>
      <c r="Y26" s="11" t="s">
        <v>115</v>
      </c>
      <c r="Z26" s="12" t="s">
        <v>115</v>
      </c>
      <c r="AA26" s="10" t="s">
        <v>115</v>
      </c>
      <c r="AB26" s="11" t="s">
        <v>115</v>
      </c>
      <c r="AC26" s="11" t="s">
        <v>115</v>
      </c>
      <c r="AD26" s="53" t="s">
        <v>115</v>
      </c>
      <c r="AE26" s="35" t="s">
        <v>115</v>
      </c>
      <c r="AF26" s="11" t="s">
        <v>115</v>
      </c>
      <c r="AG26" s="12" t="s">
        <v>115</v>
      </c>
      <c r="AH26" s="10" t="s">
        <v>115</v>
      </c>
      <c r="AI26" s="37" t="s">
        <v>115</v>
      </c>
      <c r="AJ26" s="18" t="s">
        <v>96</v>
      </c>
      <c r="AK26" s="56" t="s">
        <v>173</v>
      </c>
      <c r="AL26" s="14" t="s">
        <v>66</v>
      </c>
      <c r="AM26" s="56" t="s">
        <v>173</v>
      </c>
      <c r="AN26" s="36" t="s">
        <v>115</v>
      </c>
      <c r="AO26" s="12" t="s">
        <v>115</v>
      </c>
      <c r="AP26" s="10" t="s">
        <v>115</v>
      </c>
      <c r="AQ26" s="11" t="s">
        <v>115</v>
      </c>
      <c r="AR26" s="11" t="s">
        <v>115</v>
      </c>
      <c r="AS26" s="53" t="s">
        <v>115</v>
      </c>
      <c r="AT26" s="35" t="s">
        <v>115</v>
      </c>
      <c r="AU26" s="11" t="s">
        <v>115</v>
      </c>
      <c r="AV26" s="11" t="s">
        <v>115</v>
      </c>
      <c r="AW26" s="12" t="s">
        <v>115</v>
      </c>
      <c r="AX26" s="10" t="s">
        <v>115</v>
      </c>
      <c r="AY26" s="11" t="s">
        <v>115</v>
      </c>
      <c r="AZ26" s="11" t="s">
        <v>115</v>
      </c>
      <c r="BA26" s="12" t="s">
        <v>115</v>
      </c>
      <c r="BB26" s="10" t="s">
        <v>115</v>
      </c>
      <c r="BC26" s="11" t="s">
        <v>115</v>
      </c>
      <c r="BD26" s="10" t="s">
        <v>115</v>
      </c>
      <c r="BE26" s="37" t="s">
        <v>115</v>
      </c>
    </row>
    <row r="27" spans="1:57" ht="36" customHeight="1" x14ac:dyDescent="0.25">
      <c r="A27" s="145">
        <v>10</v>
      </c>
      <c r="B27" s="88" t="s">
        <v>87</v>
      </c>
      <c r="C27" s="11" t="s">
        <v>91</v>
      </c>
      <c r="D27" s="85" t="s">
        <v>41</v>
      </c>
      <c r="E27" s="11" t="s">
        <v>42</v>
      </c>
      <c r="F27" s="86" t="s">
        <v>92</v>
      </c>
      <c r="G27" s="46">
        <v>11888</v>
      </c>
      <c r="H27" s="36" t="s">
        <v>100</v>
      </c>
      <c r="I27" s="85" t="s">
        <v>101</v>
      </c>
      <c r="J27" s="11" t="s">
        <v>102</v>
      </c>
      <c r="K27" s="12">
        <v>42810</v>
      </c>
      <c r="L27" s="22">
        <v>5064</v>
      </c>
      <c r="M27" s="10">
        <v>12102</v>
      </c>
      <c r="N27" s="12">
        <v>42810</v>
      </c>
      <c r="O27" s="5">
        <v>43098</v>
      </c>
      <c r="P27" s="11">
        <v>1</v>
      </c>
      <c r="Q27" s="11" t="s">
        <v>115</v>
      </c>
      <c r="R27" s="11" t="s">
        <v>115</v>
      </c>
      <c r="S27" s="11" t="s">
        <v>115</v>
      </c>
      <c r="T27" s="37" t="s">
        <v>48</v>
      </c>
      <c r="U27" s="36" t="s">
        <v>115</v>
      </c>
      <c r="V27" s="12" t="s">
        <v>115</v>
      </c>
      <c r="W27" s="10" t="s">
        <v>115</v>
      </c>
      <c r="X27" s="11" t="s">
        <v>115</v>
      </c>
      <c r="Y27" s="11" t="s">
        <v>115</v>
      </c>
      <c r="Z27" s="12" t="s">
        <v>115</v>
      </c>
      <c r="AA27" s="10" t="s">
        <v>115</v>
      </c>
      <c r="AB27" s="11" t="s">
        <v>115</v>
      </c>
      <c r="AC27" s="11" t="s">
        <v>115</v>
      </c>
      <c r="AD27" s="53" t="s">
        <v>115</v>
      </c>
      <c r="AE27" s="35" t="s">
        <v>115</v>
      </c>
      <c r="AF27" s="11" t="s">
        <v>115</v>
      </c>
      <c r="AG27" s="12" t="s">
        <v>115</v>
      </c>
      <c r="AH27" s="10" t="s">
        <v>115</v>
      </c>
      <c r="AI27" s="37" t="s">
        <v>115</v>
      </c>
      <c r="AJ27" s="18" t="s">
        <v>96</v>
      </c>
      <c r="AK27" s="56" t="s">
        <v>173</v>
      </c>
      <c r="AL27" s="14" t="s">
        <v>66</v>
      </c>
      <c r="AM27" s="56" t="s">
        <v>173</v>
      </c>
      <c r="AN27" s="36" t="s">
        <v>115</v>
      </c>
      <c r="AO27" s="12" t="s">
        <v>115</v>
      </c>
      <c r="AP27" s="10" t="s">
        <v>115</v>
      </c>
      <c r="AQ27" s="11" t="s">
        <v>115</v>
      </c>
      <c r="AR27" s="11" t="s">
        <v>115</v>
      </c>
      <c r="AS27" s="53" t="s">
        <v>115</v>
      </c>
      <c r="AT27" s="35" t="s">
        <v>115</v>
      </c>
      <c r="AU27" s="11" t="s">
        <v>115</v>
      </c>
      <c r="AV27" s="11" t="s">
        <v>115</v>
      </c>
      <c r="AW27" s="12" t="s">
        <v>115</v>
      </c>
      <c r="AX27" s="10" t="s">
        <v>115</v>
      </c>
      <c r="AY27" s="11" t="s">
        <v>115</v>
      </c>
      <c r="AZ27" s="11" t="s">
        <v>115</v>
      </c>
      <c r="BA27" s="12" t="s">
        <v>115</v>
      </c>
      <c r="BB27" s="10" t="s">
        <v>115</v>
      </c>
      <c r="BC27" s="11" t="s">
        <v>115</v>
      </c>
      <c r="BD27" s="10" t="s">
        <v>115</v>
      </c>
      <c r="BE27" s="37" t="s">
        <v>115</v>
      </c>
    </row>
    <row r="28" spans="1:57" ht="36" customHeight="1" x14ac:dyDescent="0.25">
      <c r="A28" s="145">
        <v>11</v>
      </c>
      <c r="B28" s="36" t="s">
        <v>87</v>
      </c>
      <c r="C28" s="11" t="s">
        <v>91</v>
      </c>
      <c r="D28" s="85" t="s">
        <v>41</v>
      </c>
      <c r="E28" s="11" t="s">
        <v>42</v>
      </c>
      <c r="F28" s="86" t="s">
        <v>92</v>
      </c>
      <c r="G28" s="46">
        <v>11888</v>
      </c>
      <c r="H28" s="36" t="s">
        <v>103</v>
      </c>
      <c r="I28" s="85" t="s">
        <v>104</v>
      </c>
      <c r="J28" s="11" t="s">
        <v>105</v>
      </c>
      <c r="K28" s="12">
        <v>42810</v>
      </c>
      <c r="L28" s="22">
        <v>15114</v>
      </c>
      <c r="M28" s="10">
        <v>12102</v>
      </c>
      <c r="N28" s="12">
        <v>42810</v>
      </c>
      <c r="O28" s="5">
        <v>43098</v>
      </c>
      <c r="P28" s="11">
        <v>1</v>
      </c>
      <c r="Q28" s="11" t="s">
        <v>115</v>
      </c>
      <c r="R28" s="11" t="s">
        <v>115</v>
      </c>
      <c r="S28" s="11" t="s">
        <v>115</v>
      </c>
      <c r="T28" s="37" t="s">
        <v>48</v>
      </c>
      <c r="U28" s="36" t="s">
        <v>115</v>
      </c>
      <c r="V28" s="12" t="s">
        <v>115</v>
      </c>
      <c r="W28" s="10" t="s">
        <v>115</v>
      </c>
      <c r="X28" s="11" t="s">
        <v>115</v>
      </c>
      <c r="Y28" s="11" t="s">
        <v>115</v>
      </c>
      <c r="Z28" s="12" t="s">
        <v>115</v>
      </c>
      <c r="AA28" s="10" t="s">
        <v>115</v>
      </c>
      <c r="AB28" s="11" t="s">
        <v>115</v>
      </c>
      <c r="AC28" s="11" t="s">
        <v>115</v>
      </c>
      <c r="AD28" s="53" t="s">
        <v>115</v>
      </c>
      <c r="AE28" s="35" t="s">
        <v>115</v>
      </c>
      <c r="AF28" s="11" t="s">
        <v>115</v>
      </c>
      <c r="AG28" s="12" t="s">
        <v>115</v>
      </c>
      <c r="AH28" s="10" t="s">
        <v>115</v>
      </c>
      <c r="AI28" s="37" t="s">
        <v>115</v>
      </c>
      <c r="AJ28" s="24" t="s">
        <v>96</v>
      </c>
      <c r="AK28" s="56" t="s">
        <v>173</v>
      </c>
      <c r="AL28" s="14" t="s">
        <v>66</v>
      </c>
      <c r="AM28" s="56" t="s">
        <v>173</v>
      </c>
      <c r="AN28" s="36" t="s">
        <v>115</v>
      </c>
      <c r="AO28" s="12" t="s">
        <v>115</v>
      </c>
      <c r="AP28" s="10" t="s">
        <v>115</v>
      </c>
      <c r="AQ28" s="11" t="s">
        <v>115</v>
      </c>
      <c r="AR28" s="11" t="s">
        <v>115</v>
      </c>
      <c r="AS28" s="53" t="s">
        <v>115</v>
      </c>
      <c r="AT28" s="35" t="s">
        <v>115</v>
      </c>
      <c r="AU28" s="11" t="s">
        <v>115</v>
      </c>
      <c r="AV28" s="11" t="s">
        <v>115</v>
      </c>
      <c r="AW28" s="12" t="s">
        <v>115</v>
      </c>
      <c r="AX28" s="10" t="s">
        <v>115</v>
      </c>
      <c r="AY28" s="11" t="s">
        <v>115</v>
      </c>
      <c r="AZ28" s="11" t="s">
        <v>115</v>
      </c>
      <c r="BA28" s="12" t="s">
        <v>115</v>
      </c>
      <c r="BB28" s="10" t="s">
        <v>115</v>
      </c>
      <c r="BC28" s="11" t="s">
        <v>115</v>
      </c>
      <c r="BD28" s="10" t="s">
        <v>115</v>
      </c>
      <c r="BE28" s="37" t="s">
        <v>115</v>
      </c>
    </row>
    <row r="29" spans="1:57" ht="36" customHeight="1" x14ac:dyDescent="0.25">
      <c r="A29" s="145">
        <v>12</v>
      </c>
      <c r="B29" s="36" t="s">
        <v>87</v>
      </c>
      <c r="C29" s="11" t="s">
        <v>91</v>
      </c>
      <c r="D29" s="85" t="s">
        <v>41</v>
      </c>
      <c r="E29" s="11" t="s">
        <v>42</v>
      </c>
      <c r="F29" s="86" t="s">
        <v>92</v>
      </c>
      <c r="G29" s="46">
        <v>11888</v>
      </c>
      <c r="H29" s="36" t="s">
        <v>50</v>
      </c>
      <c r="I29" s="85" t="s">
        <v>106</v>
      </c>
      <c r="J29" s="11" t="s">
        <v>107</v>
      </c>
      <c r="K29" s="12">
        <v>42814</v>
      </c>
      <c r="L29" s="22">
        <v>39609</v>
      </c>
      <c r="M29" s="10">
        <v>12102</v>
      </c>
      <c r="N29" s="12">
        <v>42814</v>
      </c>
      <c r="O29" s="5">
        <v>43098</v>
      </c>
      <c r="P29" s="11">
        <v>1</v>
      </c>
      <c r="Q29" s="11" t="s">
        <v>115</v>
      </c>
      <c r="R29" s="11" t="s">
        <v>115</v>
      </c>
      <c r="S29" s="11" t="s">
        <v>115</v>
      </c>
      <c r="T29" s="37" t="s">
        <v>48</v>
      </c>
      <c r="U29" s="36" t="s">
        <v>115</v>
      </c>
      <c r="V29" s="12" t="s">
        <v>115</v>
      </c>
      <c r="W29" s="10" t="s">
        <v>115</v>
      </c>
      <c r="X29" s="11" t="s">
        <v>115</v>
      </c>
      <c r="Y29" s="11" t="s">
        <v>115</v>
      </c>
      <c r="Z29" s="12" t="s">
        <v>115</v>
      </c>
      <c r="AA29" s="10" t="s">
        <v>115</v>
      </c>
      <c r="AB29" s="11" t="s">
        <v>115</v>
      </c>
      <c r="AC29" s="11" t="s">
        <v>115</v>
      </c>
      <c r="AD29" s="53" t="s">
        <v>115</v>
      </c>
      <c r="AE29" s="35" t="s">
        <v>115</v>
      </c>
      <c r="AF29" s="11" t="s">
        <v>115</v>
      </c>
      <c r="AG29" s="12" t="s">
        <v>115</v>
      </c>
      <c r="AH29" s="10" t="s">
        <v>115</v>
      </c>
      <c r="AI29" s="37" t="s">
        <v>115</v>
      </c>
      <c r="AJ29" s="24" t="s">
        <v>96</v>
      </c>
      <c r="AK29" s="56" t="s">
        <v>173</v>
      </c>
      <c r="AL29" s="14" t="s">
        <v>66</v>
      </c>
      <c r="AM29" s="56" t="s">
        <v>173</v>
      </c>
      <c r="AN29" s="36" t="s">
        <v>115</v>
      </c>
      <c r="AO29" s="12" t="s">
        <v>115</v>
      </c>
      <c r="AP29" s="10" t="s">
        <v>115</v>
      </c>
      <c r="AQ29" s="11" t="s">
        <v>115</v>
      </c>
      <c r="AR29" s="11" t="s">
        <v>115</v>
      </c>
      <c r="AS29" s="53" t="s">
        <v>115</v>
      </c>
      <c r="AT29" s="35" t="s">
        <v>115</v>
      </c>
      <c r="AU29" s="11" t="s">
        <v>115</v>
      </c>
      <c r="AV29" s="11" t="s">
        <v>115</v>
      </c>
      <c r="AW29" s="12" t="s">
        <v>115</v>
      </c>
      <c r="AX29" s="10" t="s">
        <v>115</v>
      </c>
      <c r="AY29" s="11" t="s">
        <v>115</v>
      </c>
      <c r="AZ29" s="11" t="s">
        <v>115</v>
      </c>
      <c r="BA29" s="12" t="s">
        <v>115</v>
      </c>
      <c r="BB29" s="10" t="s">
        <v>115</v>
      </c>
      <c r="BC29" s="11" t="s">
        <v>115</v>
      </c>
      <c r="BD29" s="10" t="s">
        <v>115</v>
      </c>
      <c r="BE29" s="37" t="s">
        <v>115</v>
      </c>
    </row>
    <row r="30" spans="1:57" ht="36" customHeight="1" x14ac:dyDescent="0.25">
      <c r="A30" s="145">
        <v>13</v>
      </c>
      <c r="B30" s="36" t="s">
        <v>87</v>
      </c>
      <c r="C30" s="11" t="s">
        <v>91</v>
      </c>
      <c r="D30" s="85" t="s">
        <v>41</v>
      </c>
      <c r="E30" s="11" t="s">
        <v>42</v>
      </c>
      <c r="F30" s="86" t="s">
        <v>92</v>
      </c>
      <c r="G30" s="46">
        <v>11888</v>
      </c>
      <c r="H30" s="36" t="s">
        <v>108</v>
      </c>
      <c r="I30" s="86" t="s">
        <v>67</v>
      </c>
      <c r="J30" s="11" t="s">
        <v>68</v>
      </c>
      <c r="K30" s="12">
        <v>42814</v>
      </c>
      <c r="L30" s="22">
        <v>41040</v>
      </c>
      <c r="M30" s="10">
        <v>12102</v>
      </c>
      <c r="N30" s="12">
        <v>42814</v>
      </c>
      <c r="O30" s="5">
        <v>43098</v>
      </c>
      <c r="P30" s="11">
        <v>1</v>
      </c>
      <c r="Q30" s="11" t="s">
        <v>115</v>
      </c>
      <c r="R30" s="11" t="s">
        <v>115</v>
      </c>
      <c r="S30" s="11" t="s">
        <v>115</v>
      </c>
      <c r="T30" s="37" t="s">
        <v>48</v>
      </c>
      <c r="U30" s="36" t="s">
        <v>115</v>
      </c>
      <c r="V30" s="12" t="s">
        <v>115</v>
      </c>
      <c r="W30" s="10" t="s">
        <v>115</v>
      </c>
      <c r="X30" s="11" t="s">
        <v>115</v>
      </c>
      <c r="Y30" s="11" t="s">
        <v>115</v>
      </c>
      <c r="Z30" s="12" t="s">
        <v>115</v>
      </c>
      <c r="AA30" s="10" t="s">
        <v>115</v>
      </c>
      <c r="AB30" s="11" t="s">
        <v>115</v>
      </c>
      <c r="AC30" s="11" t="s">
        <v>115</v>
      </c>
      <c r="AD30" s="53" t="s">
        <v>115</v>
      </c>
      <c r="AE30" s="35" t="s">
        <v>115</v>
      </c>
      <c r="AF30" s="11" t="s">
        <v>115</v>
      </c>
      <c r="AG30" s="12" t="s">
        <v>115</v>
      </c>
      <c r="AH30" s="10" t="s">
        <v>115</v>
      </c>
      <c r="AI30" s="37" t="s">
        <v>115</v>
      </c>
      <c r="AJ30" s="24" t="s">
        <v>96</v>
      </c>
      <c r="AK30" s="56" t="s">
        <v>173</v>
      </c>
      <c r="AL30" s="14" t="s">
        <v>66</v>
      </c>
      <c r="AM30" s="56" t="s">
        <v>173</v>
      </c>
      <c r="AN30" s="36" t="s">
        <v>115</v>
      </c>
      <c r="AO30" s="12" t="s">
        <v>115</v>
      </c>
      <c r="AP30" s="10" t="s">
        <v>115</v>
      </c>
      <c r="AQ30" s="11" t="s">
        <v>115</v>
      </c>
      <c r="AR30" s="11" t="s">
        <v>115</v>
      </c>
      <c r="AS30" s="53" t="s">
        <v>115</v>
      </c>
      <c r="AT30" s="35" t="s">
        <v>115</v>
      </c>
      <c r="AU30" s="11" t="s">
        <v>115</v>
      </c>
      <c r="AV30" s="11" t="s">
        <v>115</v>
      </c>
      <c r="AW30" s="12" t="s">
        <v>115</v>
      </c>
      <c r="AX30" s="10" t="s">
        <v>115</v>
      </c>
      <c r="AY30" s="11" t="s">
        <v>115</v>
      </c>
      <c r="AZ30" s="11" t="s">
        <v>115</v>
      </c>
      <c r="BA30" s="12" t="s">
        <v>115</v>
      </c>
      <c r="BB30" s="10" t="s">
        <v>115</v>
      </c>
      <c r="BC30" s="11" t="s">
        <v>115</v>
      </c>
      <c r="BD30" s="10" t="s">
        <v>115</v>
      </c>
      <c r="BE30" s="37" t="s">
        <v>115</v>
      </c>
    </row>
    <row r="31" spans="1:57" ht="36" customHeight="1" x14ac:dyDescent="0.25">
      <c r="A31" s="145">
        <v>14</v>
      </c>
      <c r="B31" s="36" t="s">
        <v>87</v>
      </c>
      <c r="C31" s="11" t="s">
        <v>91</v>
      </c>
      <c r="D31" s="85" t="s">
        <v>41</v>
      </c>
      <c r="E31" s="11" t="s">
        <v>42</v>
      </c>
      <c r="F31" s="86" t="s">
        <v>92</v>
      </c>
      <c r="G31" s="46">
        <v>11888</v>
      </c>
      <c r="H31" s="36" t="s">
        <v>109</v>
      </c>
      <c r="I31" s="86" t="s">
        <v>110</v>
      </c>
      <c r="J31" s="11" t="s">
        <v>111</v>
      </c>
      <c r="K31" s="12">
        <v>42814</v>
      </c>
      <c r="L31" s="22">
        <v>37011.300000000003</v>
      </c>
      <c r="M31" s="10">
        <v>12102</v>
      </c>
      <c r="N31" s="12">
        <v>42814</v>
      </c>
      <c r="O31" s="5">
        <v>43098</v>
      </c>
      <c r="P31" s="11">
        <v>1</v>
      </c>
      <c r="Q31" s="11" t="s">
        <v>115</v>
      </c>
      <c r="R31" s="11" t="s">
        <v>115</v>
      </c>
      <c r="S31" s="11" t="s">
        <v>115</v>
      </c>
      <c r="T31" s="37" t="s">
        <v>48</v>
      </c>
      <c r="U31" s="36" t="s">
        <v>115</v>
      </c>
      <c r="V31" s="12" t="s">
        <v>115</v>
      </c>
      <c r="W31" s="10" t="s">
        <v>115</v>
      </c>
      <c r="X31" s="11" t="s">
        <v>115</v>
      </c>
      <c r="Y31" s="11" t="s">
        <v>115</v>
      </c>
      <c r="Z31" s="12" t="s">
        <v>115</v>
      </c>
      <c r="AA31" s="10" t="s">
        <v>115</v>
      </c>
      <c r="AB31" s="11" t="s">
        <v>115</v>
      </c>
      <c r="AC31" s="11" t="s">
        <v>115</v>
      </c>
      <c r="AD31" s="53" t="s">
        <v>115</v>
      </c>
      <c r="AE31" s="35" t="s">
        <v>115</v>
      </c>
      <c r="AF31" s="11" t="s">
        <v>115</v>
      </c>
      <c r="AG31" s="12" t="s">
        <v>115</v>
      </c>
      <c r="AH31" s="10" t="s">
        <v>115</v>
      </c>
      <c r="AI31" s="37" t="s">
        <v>115</v>
      </c>
      <c r="AJ31" s="24" t="s">
        <v>96</v>
      </c>
      <c r="AK31" s="56" t="s">
        <v>173</v>
      </c>
      <c r="AL31" s="14" t="s">
        <v>66</v>
      </c>
      <c r="AM31" s="56" t="s">
        <v>173</v>
      </c>
      <c r="AN31" s="36" t="s">
        <v>115</v>
      </c>
      <c r="AO31" s="12" t="s">
        <v>115</v>
      </c>
      <c r="AP31" s="10" t="s">
        <v>115</v>
      </c>
      <c r="AQ31" s="11" t="s">
        <v>115</v>
      </c>
      <c r="AR31" s="11" t="s">
        <v>115</v>
      </c>
      <c r="AS31" s="53" t="s">
        <v>115</v>
      </c>
      <c r="AT31" s="35" t="s">
        <v>115</v>
      </c>
      <c r="AU31" s="11" t="s">
        <v>115</v>
      </c>
      <c r="AV31" s="11" t="s">
        <v>115</v>
      </c>
      <c r="AW31" s="12" t="s">
        <v>115</v>
      </c>
      <c r="AX31" s="10" t="s">
        <v>115</v>
      </c>
      <c r="AY31" s="11" t="s">
        <v>115</v>
      </c>
      <c r="AZ31" s="11" t="s">
        <v>115</v>
      </c>
      <c r="BA31" s="12" t="s">
        <v>115</v>
      </c>
      <c r="BB31" s="10" t="s">
        <v>115</v>
      </c>
      <c r="BC31" s="11" t="s">
        <v>115</v>
      </c>
      <c r="BD31" s="10" t="s">
        <v>115</v>
      </c>
      <c r="BE31" s="37" t="s">
        <v>115</v>
      </c>
    </row>
    <row r="32" spans="1:57" ht="36" customHeight="1" x14ac:dyDescent="0.25">
      <c r="A32" s="145">
        <v>15</v>
      </c>
      <c r="B32" s="36" t="s">
        <v>87</v>
      </c>
      <c r="C32" s="11" t="s">
        <v>91</v>
      </c>
      <c r="D32" s="85" t="s">
        <v>41</v>
      </c>
      <c r="E32" s="11" t="s">
        <v>42</v>
      </c>
      <c r="F32" s="86" t="s">
        <v>92</v>
      </c>
      <c r="G32" s="46">
        <v>11888</v>
      </c>
      <c r="H32" s="36" t="s">
        <v>112</v>
      </c>
      <c r="I32" s="86" t="s">
        <v>113</v>
      </c>
      <c r="J32" s="11" t="s">
        <v>114</v>
      </c>
      <c r="K32" s="12">
        <v>42814</v>
      </c>
      <c r="L32" s="22">
        <v>22240.9</v>
      </c>
      <c r="M32" s="10">
        <v>12102</v>
      </c>
      <c r="N32" s="12">
        <v>42814</v>
      </c>
      <c r="O32" s="5">
        <v>43098</v>
      </c>
      <c r="P32" s="11">
        <v>1</v>
      </c>
      <c r="Q32" s="11" t="s">
        <v>115</v>
      </c>
      <c r="R32" s="11" t="s">
        <v>115</v>
      </c>
      <c r="S32" s="11" t="s">
        <v>115</v>
      </c>
      <c r="T32" s="37" t="s">
        <v>48</v>
      </c>
      <c r="U32" s="36" t="s">
        <v>115</v>
      </c>
      <c r="V32" s="11" t="s">
        <v>115</v>
      </c>
      <c r="W32" s="11" t="s">
        <v>115</v>
      </c>
      <c r="X32" s="11" t="s">
        <v>115</v>
      </c>
      <c r="Y32" s="11" t="s">
        <v>115</v>
      </c>
      <c r="Z32" s="11" t="s">
        <v>115</v>
      </c>
      <c r="AA32" s="11" t="s">
        <v>115</v>
      </c>
      <c r="AB32" s="11" t="s">
        <v>115</v>
      </c>
      <c r="AC32" s="11" t="s">
        <v>115</v>
      </c>
      <c r="AD32" s="37" t="s">
        <v>115</v>
      </c>
      <c r="AE32" s="36" t="s">
        <v>115</v>
      </c>
      <c r="AF32" s="11" t="s">
        <v>115</v>
      </c>
      <c r="AG32" s="11" t="s">
        <v>115</v>
      </c>
      <c r="AH32" s="11" t="s">
        <v>115</v>
      </c>
      <c r="AI32" s="37" t="s">
        <v>115</v>
      </c>
      <c r="AJ32" s="24" t="s">
        <v>96</v>
      </c>
      <c r="AK32" s="56" t="s">
        <v>173</v>
      </c>
      <c r="AL32" s="14" t="s">
        <v>66</v>
      </c>
      <c r="AM32" s="56" t="s">
        <v>173</v>
      </c>
      <c r="AN32" s="36" t="s">
        <v>115</v>
      </c>
      <c r="AO32" s="11" t="s">
        <v>115</v>
      </c>
      <c r="AP32" s="11" t="s">
        <v>115</v>
      </c>
      <c r="AQ32" s="11" t="s">
        <v>115</v>
      </c>
      <c r="AR32" s="11" t="s">
        <v>115</v>
      </c>
      <c r="AS32" s="37" t="s">
        <v>115</v>
      </c>
      <c r="AT32" s="36" t="s">
        <v>115</v>
      </c>
      <c r="AU32" s="11" t="s">
        <v>115</v>
      </c>
      <c r="AV32" s="11" t="s">
        <v>115</v>
      </c>
      <c r="AW32" s="11" t="s">
        <v>115</v>
      </c>
      <c r="AX32" s="11" t="s">
        <v>115</v>
      </c>
      <c r="AY32" s="11" t="s">
        <v>115</v>
      </c>
      <c r="AZ32" s="11" t="s">
        <v>115</v>
      </c>
      <c r="BA32" s="11" t="s">
        <v>115</v>
      </c>
      <c r="BB32" s="11" t="s">
        <v>115</v>
      </c>
      <c r="BC32" s="11" t="s">
        <v>115</v>
      </c>
      <c r="BD32" s="11" t="s">
        <v>115</v>
      </c>
      <c r="BE32" s="37" t="s">
        <v>115</v>
      </c>
    </row>
    <row r="33" spans="1:57" ht="36" customHeight="1" x14ac:dyDescent="0.25">
      <c r="A33" s="146">
        <v>16</v>
      </c>
      <c r="B33" s="61" t="s">
        <v>93</v>
      </c>
      <c r="C33" s="62" t="s">
        <v>116</v>
      </c>
      <c r="D33" s="87" t="s">
        <v>41</v>
      </c>
      <c r="E33" s="62" t="s">
        <v>42</v>
      </c>
      <c r="F33" s="89" t="s">
        <v>117</v>
      </c>
      <c r="G33" s="47">
        <v>11996</v>
      </c>
      <c r="H33" s="61" t="s">
        <v>138</v>
      </c>
      <c r="I33" s="89" t="s">
        <v>94</v>
      </c>
      <c r="J33" s="62" t="s">
        <v>95</v>
      </c>
      <c r="K33" s="3">
        <v>42845</v>
      </c>
      <c r="L33" s="25">
        <v>89000</v>
      </c>
      <c r="M33" s="10">
        <v>12102</v>
      </c>
      <c r="N33" s="3">
        <v>42845</v>
      </c>
      <c r="O33" s="5">
        <v>43098</v>
      </c>
      <c r="P33" s="62">
        <v>1</v>
      </c>
      <c r="Q33" s="62" t="s">
        <v>115</v>
      </c>
      <c r="R33" s="62" t="s">
        <v>115</v>
      </c>
      <c r="S33" s="62" t="s">
        <v>115</v>
      </c>
      <c r="T33" s="63" t="s">
        <v>48</v>
      </c>
      <c r="U33" s="61" t="s">
        <v>115</v>
      </c>
      <c r="V33" s="62" t="s">
        <v>115</v>
      </c>
      <c r="W33" s="62" t="s">
        <v>115</v>
      </c>
      <c r="X33" s="62" t="s">
        <v>115</v>
      </c>
      <c r="Y33" s="62" t="s">
        <v>115</v>
      </c>
      <c r="Z33" s="62" t="s">
        <v>115</v>
      </c>
      <c r="AA33" s="62" t="s">
        <v>115</v>
      </c>
      <c r="AB33" s="62" t="s">
        <v>115</v>
      </c>
      <c r="AC33" s="62" t="s">
        <v>115</v>
      </c>
      <c r="AD33" s="63" t="s">
        <v>115</v>
      </c>
      <c r="AE33" s="61" t="s">
        <v>115</v>
      </c>
      <c r="AF33" s="9" t="s">
        <v>115</v>
      </c>
      <c r="AG33" s="62" t="s">
        <v>115</v>
      </c>
      <c r="AH33" s="9" t="s">
        <v>115</v>
      </c>
      <c r="AI33" s="50" t="s">
        <v>115</v>
      </c>
      <c r="AJ33" s="26" t="s">
        <v>93</v>
      </c>
      <c r="AK33" s="27" t="s">
        <v>139</v>
      </c>
      <c r="AL33" s="8" t="s">
        <v>140</v>
      </c>
      <c r="AM33" s="45" t="s">
        <v>139</v>
      </c>
      <c r="AN33" s="61" t="s">
        <v>115</v>
      </c>
      <c r="AO33" s="62" t="s">
        <v>115</v>
      </c>
      <c r="AP33" s="62" t="s">
        <v>115</v>
      </c>
      <c r="AQ33" s="62" t="s">
        <v>115</v>
      </c>
      <c r="AR33" s="62" t="s">
        <v>115</v>
      </c>
      <c r="AS33" s="63" t="s">
        <v>115</v>
      </c>
      <c r="AT33" s="61" t="s">
        <v>115</v>
      </c>
      <c r="AU33" s="62" t="s">
        <v>115</v>
      </c>
      <c r="AV33" s="62" t="s">
        <v>115</v>
      </c>
      <c r="AW33" s="62" t="s">
        <v>115</v>
      </c>
      <c r="AX33" s="62" t="s">
        <v>115</v>
      </c>
      <c r="AY33" s="62" t="s">
        <v>115</v>
      </c>
      <c r="AZ33" s="62" t="s">
        <v>115</v>
      </c>
      <c r="BA33" s="62" t="s">
        <v>115</v>
      </c>
      <c r="BB33" s="62" t="s">
        <v>115</v>
      </c>
      <c r="BC33" s="62" t="s">
        <v>115</v>
      </c>
      <c r="BD33" s="62" t="s">
        <v>115</v>
      </c>
      <c r="BE33" s="38" t="s">
        <v>115</v>
      </c>
    </row>
    <row r="34" spans="1:57" ht="36" customHeight="1" x14ac:dyDescent="0.25">
      <c r="A34" s="146">
        <v>17</v>
      </c>
      <c r="B34" s="61" t="s">
        <v>93</v>
      </c>
      <c r="C34" s="1" t="s">
        <v>116</v>
      </c>
      <c r="D34" s="87" t="s">
        <v>41</v>
      </c>
      <c r="E34" s="62" t="s">
        <v>42</v>
      </c>
      <c r="F34" s="89" t="s">
        <v>117</v>
      </c>
      <c r="G34" s="47">
        <v>11996</v>
      </c>
      <c r="H34" s="2" t="s">
        <v>141</v>
      </c>
      <c r="I34" s="90" t="s">
        <v>106</v>
      </c>
      <c r="J34" s="11" t="s">
        <v>107</v>
      </c>
      <c r="K34" s="1" t="s">
        <v>142</v>
      </c>
      <c r="L34" s="25">
        <v>27506.400000000001</v>
      </c>
      <c r="M34" s="19" t="s">
        <v>209</v>
      </c>
      <c r="N34" s="1" t="s">
        <v>142</v>
      </c>
      <c r="O34" s="5">
        <v>43098</v>
      </c>
      <c r="P34" s="1" t="s">
        <v>143</v>
      </c>
      <c r="Q34" s="62" t="s">
        <v>115</v>
      </c>
      <c r="R34" s="62" t="s">
        <v>115</v>
      </c>
      <c r="S34" s="62" t="s">
        <v>115</v>
      </c>
      <c r="T34" s="20" t="s">
        <v>48</v>
      </c>
      <c r="U34" s="36" t="s">
        <v>115</v>
      </c>
      <c r="V34" s="11" t="s">
        <v>115</v>
      </c>
      <c r="W34" s="11" t="s">
        <v>115</v>
      </c>
      <c r="X34" s="11" t="s">
        <v>115</v>
      </c>
      <c r="Y34" s="11" t="s">
        <v>115</v>
      </c>
      <c r="Z34" s="11" t="s">
        <v>115</v>
      </c>
      <c r="AA34" s="11" t="s">
        <v>115</v>
      </c>
      <c r="AB34" s="11" t="s">
        <v>115</v>
      </c>
      <c r="AC34" s="11" t="s">
        <v>115</v>
      </c>
      <c r="AD34" s="37" t="s">
        <v>115</v>
      </c>
      <c r="AE34" s="36" t="s">
        <v>115</v>
      </c>
      <c r="AF34" s="11" t="s">
        <v>115</v>
      </c>
      <c r="AG34" s="11" t="s">
        <v>115</v>
      </c>
      <c r="AH34" s="11" t="s">
        <v>115</v>
      </c>
      <c r="AI34" s="37" t="s">
        <v>115</v>
      </c>
      <c r="AJ34" s="26" t="s">
        <v>93</v>
      </c>
      <c r="AK34" s="27" t="s">
        <v>139</v>
      </c>
      <c r="AL34" s="8" t="s">
        <v>140</v>
      </c>
      <c r="AM34" s="45" t="s">
        <v>139</v>
      </c>
      <c r="AN34" s="61" t="s">
        <v>115</v>
      </c>
      <c r="AO34" s="3" t="s">
        <v>115</v>
      </c>
      <c r="AP34" s="6" t="s">
        <v>115</v>
      </c>
      <c r="AQ34" s="62" t="s">
        <v>115</v>
      </c>
      <c r="AR34" s="62" t="s">
        <v>115</v>
      </c>
      <c r="AS34" s="40" t="s">
        <v>115</v>
      </c>
      <c r="AT34" s="34" t="s">
        <v>115</v>
      </c>
      <c r="AU34" s="62" t="s">
        <v>115</v>
      </c>
      <c r="AV34" s="62" t="s">
        <v>115</v>
      </c>
      <c r="AW34" s="3" t="s">
        <v>115</v>
      </c>
      <c r="AX34" s="6" t="s">
        <v>115</v>
      </c>
      <c r="AY34" s="62" t="s">
        <v>115</v>
      </c>
      <c r="AZ34" s="62" t="s">
        <v>115</v>
      </c>
      <c r="BA34" s="3" t="s">
        <v>115</v>
      </c>
      <c r="BB34" s="6" t="s">
        <v>115</v>
      </c>
      <c r="BC34" s="62" t="s">
        <v>115</v>
      </c>
      <c r="BD34" s="6" t="s">
        <v>115</v>
      </c>
      <c r="BE34" s="63" t="s">
        <v>115</v>
      </c>
    </row>
    <row r="35" spans="1:57" ht="36" customHeight="1" x14ac:dyDescent="0.25">
      <c r="A35" s="146">
        <v>18</v>
      </c>
      <c r="B35" s="61" t="s">
        <v>93</v>
      </c>
      <c r="C35" s="1" t="s">
        <v>116</v>
      </c>
      <c r="D35" s="87" t="s">
        <v>41</v>
      </c>
      <c r="E35" s="62" t="s">
        <v>42</v>
      </c>
      <c r="F35" s="89" t="s">
        <v>117</v>
      </c>
      <c r="G35" s="47">
        <v>11996</v>
      </c>
      <c r="H35" s="2" t="s">
        <v>174</v>
      </c>
      <c r="I35" s="90" t="s">
        <v>98</v>
      </c>
      <c r="J35" s="11" t="s">
        <v>99</v>
      </c>
      <c r="K35" s="1" t="s">
        <v>142</v>
      </c>
      <c r="L35" s="25">
        <v>34701.199999999997</v>
      </c>
      <c r="M35" s="19" t="s">
        <v>209</v>
      </c>
      <c r="N35" s="1" t="s">
        <v>142</v>
      </c>
      <c r="O35" s="5">
        <v>43098</v>
      </c>
      <c r="P35" s="1" t="s">
        <v>143</v>
      </c>
      <c r="Q35" s="11" t="s">
        <v>115</v>
      </c>
      <c r="R35" s="11" t="s">
        <v>115</v>
      </c>
      <c r="S35" s="11" t="s">
        <v>115</v>
      </c>
      <c r="T35" s="20" t="s">
        <v>48</v>
      </c>
      <c r="U35" s="61" t="s">
        <v>115</v>
      </c>
      <c r="V35" s="62" t="s">
        <v>115</v>
      </c>
      <c r="W35" s="62" t="s">
        <v>115</v>
      </c>
      <c r="X35" s="62" t="s">
        <v>115</v>
      </c>
      <c r="Y35" s="62" t="s">
        <v>115</v>
      </c>
      <c r="Z35" s="62" t="s">
        <v>115</v>
      </c>
      <c r="AA35" s="62" t="s">
        <v>115</v>
      </c>
      <c r="AB35" s="62" t="s">
        <v>115</v>
      </c>
      <c r="AC35" s="62" t="s">
        <v>115</v>
      </c>
      <c r="AD35" s="63" t="s">
        <v>115</v>
      </c>
      <c r="AE35" s="61" t="s">
        <v>115</v>
      </c>
      <c r="AF35" s="9" t="s">
        <v>115</v>
      </c>
      <c r="AG35" s="62" t="s">
        <v>115</v>
      </c>
      <c r="AH35" s="9" t="s">
        <v>115</v>
      </c>
      <c r="AI35" s="50" t="s">
        <v>115</v>
      </c>
      <c r="AJ35" s="26" t="s">
        <v>93</v>
      </c>
      <c r="AK35" s="27" t="s">
        <v>139</v>
      </c>
      <c r="AL35" s="8" t="s">
        <v>140</v>
      </c>
      <c r="AM35" s="45" t="s">
        <v>139</v>
      </c>
      <c r="AN35" s="61" t="s">
        <v>115</v>
      </c>
      <c r="AO35" s="3" t="s">
        <v>115</v>
      </c>
      <c r="AP35" s="6" t="s">
        <v>115</v>
      </c>
      <c r="AQ35" s="62" t="s">
        <v>115</v>
      </c>
      <c r="AR35" s="62" t="s">
        <v>115</v>
      </c>
      <c r="AS35" s="40" t="s">
        <v>115</v>
      </c>
      <c r="AT35" s="34" t="s">
        <v>115</v>
      </c>
      <c r="AU35" s="62" t="s">
        <v>115</v>
      </c>
      <c r="AV35" s="62" t="s">
        <v>115</v>
      </c>
      <c r="AW35" s="3" t="s">
        <v>115</v>
      </c>
      <c r="AX35" s="6" t="s">
        <v>115</v>
      </c>
      <c r="AY35" s="62" t="s">
        <v>115</v>
      </c>
      <c r="AZ35" s="62" t="s">
        <v>115</v>
      </c>
      <c r="BA35" s="3" t="s">
        <v>115</v>
      </c>
      <c r="BB35" s="6" t="s">
        <v>115</v>
      </c>
      <c r="BC35" s="62" t="s">
        <v>115</v>
      </c>
      <c r="BD35" s="6" t="s">
        <v>115</v>
      </c>
      <c r="BE35" s="63" t="s">
        <v>115</v>
      </c>
    </row>
    <row r="36" spans="1:57" ht="36" customHeight="1" x14ac:dyDescent="0.25">
      <c r="A36" s="145">
        <v>19</v>
      </c>
      <c r="B36" s="36" t="s">
        <v>118</v>
      </c>
      <c r="C36" s="11" t="s">
        <v>119</v>
      </c>
      <c r="D36" s="86" t="s">
        <v>41</v>
      </c>
      <c r="E36" s="11" t="s">
        <v>42</v>
      </c>
      <c r="F36" s="85" t="s">
        <v>120</v>
      </c>
      <c r="G36" s="46">
        <v>12048</v>
      </c>
      <c r="H36" s="36" t="s">
        <v>121</v>
      </c>
      <c r="I36" s="85" t="s">
        <v>122</v>
      </c>
      <c r="J36" s="11" t="s">
        <v>123</v>
      </c>
      <c r="K36" s="12">
        <v>42872</v>
      </c>
      <c r="L36" s="22">
        <v>239650</v>
      </c>
      <c r="M36" s="10">
        <v>12055</v>
      </c>
      <c r="N36" s="12">
        <v>42872</v>
      </c>
      <c r="O36" s="5">
        <v>43098</v>
      </c>
      <c r="P36" s="11">
        <v>1</v>
      </c>
      <c r="Q36" s="11" t="s">
        <v>115</v>
      </c>
      <c r="R36" s="11" t="s">
        <v>115</v>
      </c>
      <c r="S36" s="11" t="s">
        <v>115</v>
      </c>
      <c r="T36" s="63" t="s">
        <v>73</v>
      </c>
      <c r="U36" s="36" t="s">
        <v>115</v>
      </c>
      <c r="V36" s="12" t="s">
        <v>115</v>
      </c>
      <c r="W36" s="10" t="s">
        <v>115</v>
      </c>
      <c r="X36" s="11" t="s">
        <v>115</v>
      </c>
      <c r="Y36" s="12" t="s">
        <v>115</v>
      </c>
      <c r="Z36" s="12" t="s">
        <v>115</v>
      </c>
      <c r="AA36" s="11" t="s">
        <v>115</v>
      </c>
      <c r="AB36" s="11" t="s">
        <v>115</v>
      </c>
      <c r="AC36" s="11" t="s">
        <v>115</v>
      </c>
      <c r="AD36" s="37" t="s">
        <v>115</v>
      </c>
      <c r="AE36" s="36" t="s">
        <v>115</v>
      </c>
      <c r="AF36" s="13" t="s">
        <v>115</v>
      </c>
      <c r="AG36" s="11" t="s">
        <v>115</v>
      </c>
      <c r="AH36" s="13" t="s">
        <v>115</v>
      </c>
      <c r="AI36" s="51" t="s">
        <v>115</v>
      </c>
      <c r="AJ36" s="24" t="s">
        <v>45</v>
      </c>
      <c r="AK36" s="28" t="s">
        <v>125</v>
      </c>
      <c r="AL36" s="17" t="s">
        <v>124</v>
      </c>
      <c r="AM36" s="41" t="s">
        <v>125</v>
      </c>
      <c r="AN36" s="61" t="s">
        <v>115</v>
      </c>
      <c r="AO36" s="3" t="s">
        <v>115</v>
      </c>
      <c r="AP36" s="6" t="s">
        <v>115</v>
      </c>
      <c r="AQ36" s="62" t="s">
        <v>115</v>
      </c>
      <c r="AR36" s="62" t="s">
        <v>115</v>
      </c>
      <c r="AS36" s="40" t="s">
        <v>115</v>
      </c>
      <c r="AT36" s="34" t="s">
        <v>115</v>
      </c>
      <c r="AU36" s="62" t="s">
        <v>115</v>
      </c>
      <c r="AV36" s="62" t="s">
        <v>115</v>
      </c>
      <c r="AW36" s="3" t="s">
        <v>115</v>
      </c>
      <c r="AX36" s="6" t="s">
        <v>115</v>
      </c>
      <c r="AY36" s="62" t="s">
        <v>115</v>
      </c>
      <c r="AZ36" s="62" t="s">
        <v>115</v>
      </c>
      <c r="BA36" s="3" t="s">
        <v>115</v>
      </c>
      <c r="BB36" s="6" t="s">
        <v>115</v>
      </c>
      <c r="BC36" s="62" t="s">
        <v>115</v>
      </c>
      <c r="BD36" s="6" t="s">
        <v>115</v>
      </c>
      <c r="BE36" s="63" t="s">
        <v>115</v>
      </c>
    </row>
    <row r="37" spans="1:57" ht="36" customHeight="1" x14ac:dyDescent="0.25">
      <c r="A37" s="145">
        <v>20</v>
      </c>
      <c r="B37" s="36" t="s">
        <v>118</v>
      </c>
      <c r="C37" s="11" t="s">
        <v>119</v>
      </c>
      <c r="D37" s="86" t="s">
        <v>41</v>
      </c>
      <c r="E37" s="11" t="s">
        <v>42</v>
      </c>
      <c r="F37" s="85" t="s">
        <v>120</v>
      </c>
      <c r="G37" s="46">
        <v>12048</v>
      </c>
      <c r="H37" s="36" t="s">
        <v>126</v>
      </c>
      <c r="I37" s="85" t="s">
        <v>127</v>
      </c>
      <c r="J37" s="11" t="s">
        <v>128</v>
      </c>
      <c r="K37" s="12">
        <v>42872</v>
      </c>
      <c r="L37" s="22">
        <v>430300</v>
      </c>
      <c r="M37" s="10">
        <v>12055</v>
      </c>
      <c r="N37" s="12">
        <v>42872</v>
      </c>
      <c r="O37" s="5">
        <v>43098</v>
      </c>
      <c r="P37" s="11">
        <v>1</v>
      </c>
      <c r="Q37" s="11" t="s">
        <v>115</v>
      </c>
      <c r="R37" s="11" t="s">
        <v>115</v>
      </c>
      <c r="S37" s="11" t="s">
        <v>115</v>
      </c>
      <c r="T37" s="63" t="s">
        <v>73</v>
      </c>
      <c r="U37" s="36" t="s">
        <v>115</v>
      </c>
      <c r="V37" s="12" t="s">
        <v>115</v>
      </c>
      <c r="W37" s="10" t="s">
        <v>115</v>
      </c>
      <c r="X37" s="11" t="s">
        <v>115</v>
      </c>
      <c r="Y37" s="12" t="s">
        <v>115</v>
      </c>
      <c r="Z37" s="12" t="s">
        <v>115</v>
      </c>
      <c r="AA37" s="11" t="s">
        <v>115</v>
      </c>
      <c r="AB37" s="11" t="s">
        <v>115</v>
      </c>
      <c r="AC37" s="11" t="s">
        <v>115</v>
      </c>
      <c r="AD37" s="37" t="s">
        <v>115</v>
      </c>
      <c r="AE37" s="52" t="s">
        <v>115</v>
      </c>
      <c r="AF37" s="13" t="s">
        <v>115</v>
      </c>
      <c r="AG37" s="29" t="s">
        <v>115</v>
      </c>
      <c r="AH37" s="13" t="s">
        <v>115</v>
      </c>
      <c r="AI37" s="51" t="s">
        <v>115</v>
      </c>
      <c r="AJ37" s="24" t="s">
        <v>45</v>
      </c>
      <c r="AK37" s="28" t="s">
        <v>125</v>
      </c>
      <c r="AL37" s="17" t="s">
        <v>124</v>
      </c>
      <c r="AM37" s="41" t="s">
        <v>125</v>
      </c>
      <c r="AN37" s="61" t="s">
        <v>115</v>
      </c>
      <c r="AO37" s="3" t="s">
        <v>115</v>
      </c>
      <c r="AP37" s="6" t="s">
        <v>115</v>
      </c>
      <c r="AQ37" s="62" t="s">
        <v>115</v>
      </c>
      <c r="AR37" s="62" t="s">
        <v>115</v>
      </c>
      <c r="AS37" s="40" t="s">
        <v>115</v>
      </c>
      <c r="AT37" s="34" t="s">
        <v>115</v>
      </c>
      <c r="AU37" s="62" t="s">
        <v>115</v>
      </c>
      <c r="AV37" s="62" t="s">
        <v>115</v>
      </c>
      <c r="AW37" s="3" t="s">
        <v>115</v>
      </c>
      <c r="AX37" s="6" t="s">
        <v>115</v>
      </c>
      <c r="AY37" s="62" t="s">
        <v>115</v>
      </c>
      <c r="AZ37" s="62" t="s">
        <v>115</v>
      </c>
      <c r="BA37" s="3" t="s">
        <v>115</v>
      </c>
      <c r="BB37" s="6" t="s">
        <v>115</v>
      </c>
      <c r="BC37" s="62" t="s">
        <v>115</v>
      </c>
      <c r="BD37" s="6" t="s">
        <v>115</v>
      </c>
      <c r="BE37" s="63" t="s">
        <v>115</v>
      </c>
    </row>
    <row r="38" spans="1:57" ht="36" customHeight="1" x14ac:dyDescent="0.25">
      <c r="A38" s="145">
        <v>21</v>
      </c>
      <c r="B38" s="36" t="s">
        <v>129</v>
      </c>
      <c r="C38" s="11" t="s">
        <v>115</v>
      </c>
      <c r="D38" s="86" t="s">
        <v>133</v>
      </c>
      <c r="E38" s="11" t="s">
        <v>115</v>
      </c>
      <c r="F38" s="86" t="s">
        <v>134</v>
      </c>
      <c r="G38" s="46" t="s">
        <v>115</v>
      </c>
      <c r="H38" s="36" t="s">
        <v>115</v>
      </c>
      <c r="I38" s="85" t="s">
        <v>135</v>
      </c>
      <c r="J38" s="11" t="s">
        <v>136</v>
      </c>
      <c r="K38" s="12">
        <v>42908</v>
      </c>
      <c r="L38" s="22">
        <v>7940</v>
      </c>
      <c r="M38" s="10" t="s">
        <v>115</v>
      </c>
      <c r="N38" s="12" t="s">
        <v>115</v>
      </c>
      <c r="O38" s="5" t="s">
        <v>115</v>
      </c>
      <c r="P38" s="11">
        <v>1</v>
      </c>
      <c r="Q38" s="11" t="s">
        <v>115</v>
      </c>
      <c r="R38" s="11" t="s">
        <v>115</v>
      </c>
      <c r="S38" s="11" t="s">
        <v>115</v>
      </c>
      <c r="T38" s="63" t="s">
        <v>73</v>
      </c>
      <c r="U38" s="36" t="s">
        <v>115</v>
      </c>
      <c r="V38" s="12" t="s">
        <v>115</v>
      </c>
      <c r="W38" s="10" t="s">
        <v>115</v>
      </c>
      <c r="X38" s="11" t="s">
        <v>115</v>
      </c>
      <c r="Y38" s="12" t="s">
        <v>115</v>
      </c>
      <c r="Z38" s="12" t="s">
        <v>115</v>
      </c>
      <c r="AA38" s="11" t="s">
        <v>115</v>
      </c>
      <c r="AB38" s="11" t="s">
        <v>115</v>
      </c>
      <c r="AC38" s="11" t="s">
        <v>115</v>
      </c>
      <c r="AD38" s="37" t="s">
        <v>115</v>
      </c>
      <c r="AE38" s="52" t="s">
        <v>115</v>
      </c>
      <c r="AF38" s="13" t="s">
        <v>115</v>
      </c>
      <c r="AG38" s="29" t="s">
        <v>115</v>
      </c>
      <c r="AH38" s="13" t="s">
        <v>115</v>
      </c>
      <c r="AI38" s="51" t="s">
        <v>115</v>
      </c>
      <c r="AJ38" s="24" t="s">
        <v>115</v>
      </c>
      <c r="AK38" s="28" t="s">
        <v>115</v>
      </c>
      <c r="AL38" s="28" t="s">
        <v>115</v>
      </c>
      <c r="AM38" s="41" t="s">
        <v>115</v>
      </c>
      <c r="AN38" s="15" t="s">
        <v>115</v>
      </c>
      <c r="AO38" s="17" t="s">
        <v>130</v>
      </c>
      <c r="AP38" s="28" t="s">
        <v>131</v>
      </c>
      <c r="AQ38" s="28" t="s">
        <v>132</v>
      </c>
      <c r="AR38" s="28" t="s">
        <v>131</v>
      </c>
      <c r="AS38" s="41" t="s">
        <v>132</v>
      </c>
      <c r="AT38" s="34" t="s">
        <v>115</v>
      </c>
      <c r="AU38" s="62" t="s">
        <v>115</v>
      </c>
      <c r="AV38" s="62" t="s">
        <v>115</v>
      </c>
      <c r="AW38" s="3" t="s">
        <v>115</v>
      </c>
      <c r="AX38" s="6" t="s">
        <v>115</v>
      </c>
      <c r="AY38" s="62" t="s">
        <v>115</v>
      </c>
      <c r="AZ38" s="62" t="s">
        <v>115</v>
      </c>
      <c r="BA38" s="3" t="s">
        <v>115</v>
      </c>
      <c r="BB38" s="6" t="s">
        <v>115</v>
      </c>
      <c r="BC38" s="62" t="s">
        <v>115</v>
      </c>
      <c r="BD38" s="6" t="s">
        <v>115</v>
      </c>
      <c r="BE38" s="63" t="s">
        <v>115</v>
      </c>
    </row>
    <row r="39" spans="1:57" ht="36" customHeight="1" x14ac:dyDescent="0.25">
      <c r="A39" s="145">
        <v>22</v>
      </c>
      <c r="B39" s="18" t="s">
        <v>175</v>
      </c>
      <c r="C39" s="19" t="s">
        <v>176</v>
      </c>
      <c r="D39" s="86" t="s">
        <v>41</v>
      </c>
      <c r="E39" s="11" t="s">
        <v>42</v>
      </c>
      <c r="F39" s="91" t="s">
        <v>190</v>
      </c>
      <c r="G39" s="21"/>
      <c r="H39" s="18" t="s">
        <v>96</v>
      </c>
      <c r="I39" s="92" t="s">
        <v>177</v>
      </c>
      <c r="J39" s="19" t="s">
        <v>178</v>
      </c>
      <c r="K39" s="19" t="s">
        <v>179</v>
      </c>
      <c r="L39" s="22">
        <v>155160</v>
      </c>
      <c r="M39" s="19" t="s">
        <v>180</v>
      </c>
      <c r="N39" s="19" t="s">
        <v>181</v>
      </c>
      <c r="O39" s="5">
        <v>42735</v>
      </c>
      <c r="P39" s="19" t="s">
        <v>143</v>
      </c>
      <c r="Q39" s="11" t="s">
        <v>115</v>
      </c>
      <c r="R39" s="11" t="s">
        <v>115</v>
      </c>
      <c r="S39" s="11" t="s">
        <v>115</v>
      </c>
      <c r="T39" s="21" t="s">
        <v>73</v>
      </c>
      <c r="U39" s="36" t="s">
        <v>59</v>
      </c>
      <c r="V39" s="12">
        <v>42737</v>
      </c>
      <c r="W39" s="10">
        <v>11987</v>
      </c>
      <c r="X39" s="11" t="s">
        <v>183</v>
      </c>
      <c r="Y39" s="12">
        <v>42737</v>
      </c>
      <c r="Z39" s="12">
        <v>43101</v>
      </c>
      <c r="AA39" s="11" t="s">
        <v>115</v>
      </c>
      <c r="AB39" s="11" t="s">
        <v>115</v>
      </c>
      <c r="AC39" s="11" t="s">
        <v>115</v>
      </c>
      <c r="AD39" s="37" t="s">
        <v>115</v>
      </c>
      <c r="AE39" s="52" t="s">
        <v>115</v>
      </c>
      <c r="AF39" s="13" t="s">
        <v>115</v>
      </c>
      <c r="AG39" s="29" t="s">
        <v>115</v>
      </c>
      <c r="AH39" s="13" t="s">
        <v>115</v>
      </c>
      <c r="AI39" s="51" t="s">
        <v>115</v>
      </c>
      <c r="AJ39" s="24" t="s">
        <v>96</v>
      </c>
      <c r="AK39" s="28" t="s">
        <v>182</v>
      </c>
      <c r="AL39" s="28" t="s">
        <v>124</v>
      </c>
      <c r="AM39" s="41" t="s">
        <v>182</v>
      </c>
      <c r="AN39" s="61" t="s">
        <v>115</v>
      </c>
      <c r="AO39" s="3" t="s">
        <v>115</v>
      </c>
      <c r="AP39" s="6" t="s">
        <v>115</v>
      </c>
      <c r="AQ39" s="62" t="s">
        <v>115</v>
      </c>
      <c r="AR39" s="62" t="s">
        <v>115</v>
      </c>
      <c r="AS39" s="40" t="s">
        <v>115</v>
      </c>
      <c r="AT39" s="34" t="s">
        <v>115</v>
      </c>
      <c r="AU39" s="62" t="s">
        <v>115</v>
      </c>
      <c r="AV39" s="62" t="s">
        <v>115</v>
      </c>
      <c r="AW39" s="3" t="s">
        <v>115</v>
      </c>
      <c r="AX39" s="6" t="s">
        <v>115</v>
      </c>
      <c r="AY39" s="62" t="s">
        <v>115</v>
      </c>
      <c r="AZ39" s="62" t="s">
        <v>115</v>
      </c>
      <c r="BA39" s="3" t="s">
        <v>115</v>
      </c>
      <c r="BB39" s="6" t="s">
        <v>115</v>
      </c>
      <c r="BC39" s="62" t="s">
        <v>115</v>
      </c>
      <c r="BD39" s="6" t="s">
        <v>115</v>
      </c>
      <c r="BE39" s="63" t="s">
        <v>115</v>
      </c>
    </row>
    <row r="40" spans="1:57" ht="36" customHeight="1" x14ac:dyDescent="0.25">
      <c r="A40" s="145">
        <v>23</v>
      </c>
      <c r="B40" s="18" t="s">
        <v>175</v>
      </c>
      <c r="C40" s="19" t="s">
        <v>176</v>
      </c>
      <c r="D40" s="86" t="s">
        <v>41</v>
      </c>
      <c r="E40" s="11" t="s">
        <v>42</v>
      </c>
      <c r="F40" s="91" t="s">
        <v>190</v>
      </c>
      <c r="G40" s="21"/>
      <c r="H40" s="93" t="s">
        <v>69</v>
      </c>
      <c r="I40" s="94" t="s">
        <v>94</v>
      </c>
      <c r="J40" s="62" t="s">
        <v>95</v>
      </c>
      <c r="K40" s="19" t="s">
        <v>179</v>
      </c>
      <c r="L40" s="22">
        <v>33120</v>
      </c>
      <c r="M40" s="19" t="s">
        <v>180</v>
      </c>
      <c r="N40" s="19" t="s">
        <v>181</v>
      </c>
      <c r="O40" s="5">
        <v>42735</v>
      </c>
      <c r="P40" s="19" t="s">
        <v>143</v>
      </c>
      <c r="Q40" s="11" t="s">
        <v>115</v>
      </c>
      <c r="R40" s="11" t="s">
        <v>115</v>
      </c>
      <c r="S40" s="11" t="s">
        <v>115</v>
      </c>
      <c r="T40" s="21" t="s">
        <v>73</v>
      </c>
      <c r="U40" s="36" t="s">
        <v>62</v>
      </c>
      <c r="V40" s="12">
        <v>42737</v>
      </c>
      <c r="W40" s="10">
        <v>11987</v>
      </c>
      <c r="X40" s="11" t="s">
        <v>183</v>
      </c>
      <c r="Y40" s="12">
        <v>42737</v>
      </c>
      <c r="Z40" s="12">
        <v>43101</v>
      </c>
      <c r="AA40" s="11" t="s">
        <v>115</v>
      </c>
      <c r="AB40" s="11" t="s">
        <v>115</v>
      </c>
      <c r="AC40" s="11" t="s">
        <v>115</v>
      </c>
      <c r="AD40" s="37" t="s">
        <v>115</v>
      </c>
      <c r="AE40" s="52" t="s">
        <v>115</v>
      </c>
      <c r="AF40" s="13" t="s">
        <v>115</v>
      </c>
      <c r="AG40" s="29" t="s">
        <v>115</v>
      </c>
      <c r="AH40" s="13" t="s">
        <v>115</v>
      </c>
      <c r="AI40" s="51" t="s">
        <v>115</v>
      </c>
      <c r="AJ40" s="24" t="s">
        <v>96</v>
      </c>
      <c r="AK40" s="28" t="s">
        <v>182</v>
      </c>
      <c r="AL40" s="28" t="s">
        <v>124</v>
      </c>
      <c r="AM40" s="41" t="s">
        <v>182</v>
      </c>
      <c r="AN40" s="61" t="s">
        <v>115</v>
      </c>
      <c r="AO40" s="3" t="s">
        <v>115</v>
      </c>
      <c r="AP40" s="6" t="s">
        <v>115</v>
      </c>
      <c r="AQ40" s="62" t="s">
        <v>115</v>
      </c>
      <c r="AR40" s="62" t="s">
        <v>115</v>
      </c>
      <c r="AS40" s="40" t="s">
        <v>115</v>
      </c>
      <c r="AT40" s="34" t="s">
        <v>115</v>
      </c>
      <c r="AU40" s="62" t="s">
        <v>115</v>
      </c>
      <c r="AV40" s="62" t="s">
        <v>115</v>
      </c>
      <c r="AW40" s="3" t="s">
        <v>115</v>
      </c>
      <c r="AX40" s="6" t="s">
        <v>115</v>
      </c>
      <c r="AY40" s="62" t="s">
        <v>115</v>
      </c>
      <c r="AZ40" s="62" t="s">
        <v>115</v>
      </c>
      <c r="BA40" s="3" t="s">
        <v>115</v>
      </c>
      <c r="BB40" s="6" t="s">
        <v>115</v>
      </c>
      <c r="BC40" s="62" t="s">
        <v>115</v>
      </c>
      <c r="BD40" s="6" t="s">
        <v>115</v>
      </c>
      <c r="BE40" s="63" t="s">
        <v>115</v>
      </c>
    </row>
    <row r="41" spans="1:57" ht="36" customHeight="1" x14ac:dyDescent="0.25">
      <c r="A41" s="145">
        <v>24</v>
      </c>
      <c r="B41" s="18" t="s">
        <v>184</v>
      </c>
      <c r="C41" s="19" t="s">
        <v>175</v>
      </c>
      <c r="D41" s="86" t="s">
        <v>41</v>
      </c>
      <c r="E41" s="11" t="s">
        <v>42</v>
      </c>
      <c r="F41" s="94" t="s">
        <v>191</v>
      </c>
      <c r="G41" s="21" t="s">
        <v>185</v>
      </c>
      <c r="H41" s="18" t="s">
        <v>90</v>
      </c>
      <c r="I41" s="94" t="s">
        <v>186</v>
      </c>
      <c r="J41" s="19" t="s">
        <v>187</v>
      </c>
      <c r="K41" s="19" t="s">
        <v>188</v>
      </c>
      <c r="L41" s="22">
        <v>113785</v>
      </c>
      <c r="M41" s="19"/>
      <c r="N41" s="19" t="s">
        <v>188</v>
      </c>
      <c r="O41" s="5">
        <v>42735</v>
      </c>
      <c r="P41" s="19" t="s">
        <v>143</v>
      </c>
      <c r="Q41" s="11" t="s">
        <v>115</v>
      </c>
      <c r="R41" s="11" t="s">
        <v>115</v>
      </c>
      <c r="S41" s="11" t="s">
        <v>115</v>
      </c>
      <c r="T41" s="21" t="s">
        <v>73</v>
      </c>
      <c r="U41" s="36" t="s">
        <v>53</v>
      </c>
      <c r="V41" s="12">
        <v>42737</v>
      </c>
      <c r="W41" s="10">
        <v>11991</v>
      </c>
      <c r="X41" s="11" t="s">
        <v>183</v>
      </c>
      <c r="Y41" s="12">
        <v>42737</v>
      </c>
      <c r="Z41" s="12">
        <v>43101</v>
      </c>
      <c r="AA41" s="11" t="s">
        <v>115</v>
      </c>
      <c r="AB41" s="11" t="s">
        <v>115</v>
      </c>
      <c r="AC41" s="11" t="s">
        <v>115</v>
      </c>
      <c r="AD41" s="37" t="s">
        <v>115</v>
      </c>
      <c r="AE41" s="52" t="s">
        <v>115</v>
      </c>
      <c r="AF41" s="13" t="s">
        <v>115</v>
      </c>
      <c r="AG41" s="29" t="s">
        <v>115</v>
      </c>
      <c r="AH41" s="13" t="s">
        <v>115</v>
      </c>
      <c r="AI41" s="51" t="s">
        <v>115</v>
      </c>
      <c r="AJ41" s="24" t="s">
        <v>189</v>
      </c>
      <c r="AK41" s="28"/>
      <c r="AL41" s="28" t="s">
        <v>124</v>
      </c>
      <c r="AM41" s="41"/>
      <c r="AN41" s="61" t="s">
        <v>115</v>
      </c>
      <c r="AO41" s="3" t="s">
        <v>115</v>
      </c>
      <c r="AP41" s="6" t="s">
        <v>115</v>
      </c>
      <c r="AQ41" s="62" t="s">
        <v>115</v>
      </c>
      <c r="AR41" s="62" t="s">
        <v>115</v>
      </c>
      <c r="AS41" s="40" t="s">
        <v>115</v>
      </c>
      <c r="AT41" s="34" t="s">
        <v>115</v>
      </c>
      <c r="AU41" s="62" t="s">
        <v>115</v>
      </c>
      <c r="AV41" s="62" t="s">
        <v>115</v>
      </c>
      <c r="AW41" s="3" t="s">
        <v>115</v>
      </c>
      <c r="AX41" s="6" t="s">
        <v>115</v>
      </c>
      <c r="AY41" s="62" t="s">
        <v>115</v>
      </c>
      <c r="AZ41" s="62" t="s">
        <v>115</v>
      </c>
      <c r="BA41" s="3" t="s">
        <v>115</v>
      </c>
      <c r="BB41" s="6" t="s">
        <v>115</v>
      </c>
      <c r="BC41" s="62" t="s">
        <v>115</v>
      </c>
      <c r="BD41" s="6" t="s">
        <v>115</v>
      </c>
      <c r="BE41" s="63" t="s">
        <v>115</v>
      </c>
    </row>
    <row r="42" spans="1:57" ht="36" customHeight="1" x14ac:dyDescent="0.25">
      <c r="A42" s="145">
        <v>25</v>
      </c>
      <c r="B42" s="18" t="s">
        <v>184</v>
      </c>
      <c r="C42" s="19" t="s">
        <v>175</v>
      </c>
      <c r="D42" s="86" t="s">
        <v>41</v>
      </c>
      <c r="E42" s="11" t="s">
        <v>42</v>
      </c>
      <c r="F42" s="94" t="s">
        <v>191</v>
      </c>
      <c r="G42" s="21" t="s">
        <v>185</v>
      </c>
      <c r="H42" s="18" t="s">
        <v>189</v>
      </c>
      <c r="I42" s="94" t="s">
        <v>192</v>
      </c>
      <c r="J42" s="19" t="s">
        <v>193</v>
      </c>
      <c r="K42" s="19" t="s">
        <v>188</v>
      </c>
      <c r="L42" s="22">
        <v>46300</v>
      </c>
      <c r="M42" s="19" t="s">
        <v>180</v>
      </c>
      <c r="N42" s="19" t="s">
        <v>188</v>
      </c>
      <c r="O42" s="19" t="s">
        <v>195</v>
      </c>
      <c r="P42" s="19" t="s">
        <v>143</v>
      </c>
      <c r="Q42" s="11" t="s">
        <v>115</v>
      </c>
      <c r="R42" s="11" t="s">
        <v>115</v>
      </c>
      <c r="S42" s="11" t="s">
        <v>115</v>
      </c>
      <c r="T42" s="21" t="s">
        <v>73</v>
      </c>
      <c r="U42" s="18" t="s">
        <v>87</v>
      </c>
      <c r="V42" s="19" t="s">
        <v>194</v>
      </c>
      <c r="W42" s="19" t="s">
        <v>196</v>
      </c>
      <c r="X42" s="19" t="s">
        <v>183</v>
      </c>
      <c r="Y42" s="19" t="s">
        <v>194</v>
      </c>
      <c r="Z42" s="19" t="s">
        <v>197</v>
      </c>
      <c r="AA42" s="11" t="s">
        <v>115</v>
      </c>
      <c r="AB42" s="11" t="s">
        <v>115</v>
      </c>
      <c r="AC42" s="11" t="s">
        <v>115</v>
      </c>
      <c r="AD42" s="37" t="s">
        <v>115</v>
      </c>
      <c r="AE42" s="52" t="s">
        <v>115</v>
      </c>
      <c r="AF42" s="13" t="s">
        <v>115</v>
      </c>
      <c r="AG42" s="29" t="s">
        <v>115</v>
      </c>
      <c r="AH42" s="13" t="s">
        <v>115</v>
      </c>
      <c r="AI42" s="51" t="s">
        <v>115</v>
      </c>
      <c r="AJ42" s="18" t="s">
        <v>189</v>
      </c>
      <c r="AK42" s="19"/>
      <c r="AL42" s="19" t="s">
        <v>124</v>
      </c>
      <c r="AM42" s="21"/>
      <c r="AN42" s="61" t="s">
        <v>115</v>
      </c>
      <c r="AO42" s="3" t="s">
        <v>115</v>
      </c>
      <c r="AP42" s="6" t="s">
        <v>115</v>
      </c>
      <c r="AQ42" s="62" t="s">
        <v>115</v>
      </c>
      <c r="AR42" s="62" t="s">
        <v>115</v>
      </c>
      <c r="AS42" s="40" t="s">
        <v>115</v>
      </c>
      <c r="AT42" s="34" t="s">
        <v>115</v>
      </c>
      <c r="AU42" s="62" t="s">
        <v>115</v>
      </c>
      <c r="AV42" s="62" t="s">
        <v>115</v>
      </c>
      <c r="AW42" s="3" t="s">
        <v>115</v>
      </c>
      <c r="AX42" s="6" t="s">
        <v>115</v>
      </c>
      <c r="AY42" s="62" t="s">
        <v>115</v>
      </c>
      <c r="AZ42" s="62" t="s">
        <v>115</v>
      </c>
      <c r="BA42" s="3" t="s">
        <v>115</v>
      </c>
      <c r="BB42" s="6" t="s">
        <v>115</v>
      </c>
      <c r="BC42" s="62" t="s">
        <v>115</v>
      </c>
      <c r="BD42" s="6" t="s">
        <v>115</v>
      </c>
      <c r="BE42" s="63" t="s">
        <v>115</v>
      </c>
    </row>
    <row r="43" spans="1:57" ht="36" customHeight="1" x14ac:dyDescent="0.25">
      <c r="A43" s="145">
        <v>30</v>
      </c>
      <c r="B43" s="36" t="s">
        <v>198</v>
      </c>
      <c r="C43" s="11" t="s">
        <v>199</v>
      </c>
      <c r="D43" s="85" t="s">
        <v>41</v>
      </c>
      <c r="E43" s="11" t="s">
        <v>42</v>
      </c>
      <c r="F43" s="95" t="s">
        <v>204</v>
      </c>
      <c r="G43" s="46"/>
      <c r="H43" s="36" t="s">
        <v>84</v>
      </c>
      <c r="I43" s="85" t="s">
        <v>122</v>
      </c>
      <c r="J43" s="11" t="s">
        <v>123</v>
      </c>
      <c r="K43" s="12">
        <v>42510</v>
      </c>
      <c r="L43" s="22">
        <v>76750</v>
      </c>
      <c r="M43" s="10">
        <v>11808</v>
      </c>
      <c r="N43" s="12">
        <v>42510</v>
      </c>
      <c r="O43" s="12">
        <v>42735</v>
      </c>
      <c r="P43" s="11">
        <v>1</v>
      </c>
      <c r="Q43" s="11" t="s">
        <v>115</v>
      </c>
      <c r="R43" s="11" t="s">
        <v>115</v>
      </c>
      <c r="S43" s="11" t="s">
        <v>115</v>
      </c>
      <c r="T43" s="21" t="s">
        <v>73</v>
      </c>
      <c r="U43" s="36" t="s">
        <v>39</v>
      </c>
      <c r="V43" s="12">
        <v>42737</v>
      </c>
      <c r="W43" s="10">
        <v>11991</v>
      </c>
      <c r="X43" s="11" t="s">
        <v>183</v>
      </c>
      <c r="Y43" s="12">
        <v>42737</v>
      </c>
      <c r="Z43" s="12">
        <v>43101</v>
      </c>
      <c r="AA43" s="11" t="s">
        <v>115</v>
      </c>
      <c r="AB43" s="11" t="s">
        <v>115</v>
      </c>
      <c r="AC43" s="11" t="s">
        <v>115</v>
      </c>
      <c r="AD43" s="37" t="s">
        <v>115</v>
      </c>
      <c r="AE43" s="52" t="s">
        <v>115</v>
      </c>
      <c r="AF43" s="13" t="s">
        <v>115</v>
      </c>
      <c r="AG43" s="29" t="s">
        <v>115</v>
      </c>
      <c r="AH43" s="13" t="s">
        <v>115</v>
      </c>
      <c r="AI43" s="51" t="s">
        <v>115</v>
      </c>
      <c r="AJ43" s="18" t="s">
        <v>69</v>
      </c>
      <c r="AK43" s="19" t="s">
        <v>200</v>
      </c>
      <c r="AL43" s="19" t="s">
        <v>124</v>
      </c>
      <c r="AM43" s="21" t="s">
        <v>200</v>
      </c>
      <c r="AN43" s="61" t="s">
        <v>115</v>
      </c>
      <c r="AO43" s="3" t="s">
        <v>115</v>
      </c>
      <c r="AP43" s="6" t="s">
        <v>115</v>
      </c>
      <c r="AQ43" s="62" t="s">
        <v>115</v>
      </c>
      <c r="AR43" s="62" t="s">
        <v>115</v>
      </c>
      <c r="AS43" s="40" t="s">
        <v>115</v>
      </c>
      <c r="AT43" s="34" t="s">
        <v>115</v>
      </c>
      <c r="AU43" s="62" t="s">
        <v>115</v>
      </c>
      <c r="AV43" s="62" t="s">
        <v>115</v>
      </c>
      <c r="AW43" s="3" t="s">
        <v>115</v>
      </c>
      <c r="AX43" s="6" t="s">
        <v>115</v>
      </c>
      <c r="AY43" s="62" t="s">
        <v>115</v>
      </c>
      <c r="AZ43" s="62" t="s">
        <v>115</v>
      </c>
      <c r="BA43" s="3" t="s">
        <v>115</v>
      </c>
      <c r="BB43" s="6" t="s">
        <v>115</v>
      </c>
      <c r="BC43" s="62" t="s">
        <v>115</v>
      </c>
      <c r="BD43" s="6" t="s">
        <v>115</v>
      </c>
      <c r="BE43" s="63" t="s">
        <v>115</v>
      </c>
    </row>
    <row r="44" spans="1:57" ht="36" customHeight="1" x14ac:dyDescent="0.25">
      <c r="A44" s="145">
        <v>31</v>
      </c>
      <c r="B44" s="96" t="s">
        <v>201</v>
      </c>
      <c r="C44" s="11" t="s">
        <v>202</v>
      </c>
      <c r="D44" s="95" t="s">
        <v>41</v>
      </c>
      <c r="E44" s="11" t="s">
        <v>42</v>
      </c>
      <c r="F44" s="85" t="s">
        <v>203</v>
      </c>
      <c r="G44" s="46">
        <v>11871</v>
      </c>
      <c r="H44" s="36" t="s">
        <v>205</v>
      </c>
      <c r="I44" s="85" t="s">
        <v>122</v>
      </c>
      <c r="J44" s="11" t="s">
        <v>123</v>
      </c>
      <c r="K44" s="12">
        <v>42527</v>
      </c>
      <c r="L44" s="22">
        <v>966430</v>
      </c>
      <c r="M44" s="10">
        <v>11871</v>
      </c>
      <c r="N44" s="12">
        <v>42527</v>
      </c>
      <c r="O44" s="12">
        <v>42735</v>
      </c>
      <c r="P44" s="11">
        <v>1</v>
      </c>
      <c r="Q44" s="11" t="s">
        <v>115</v>
      </c>
      <c r="R44" s="11" t="s">
        <v>115</v>
      </c>
      <c r="S44" s="11" t="s">
        <v>115</v>
      </c>
      <c r="T44" s="21" t="s">
        <v>73</v>
      </c>
      <c r="U44" s="36" t="s">
        <v>78</v>
      </c>
      <c r="V44" s="12">
        <v>42737</v>
      </c>
      <c r="W44" s="10">
        <v>11991</v>
      </c>
      <c r="X44" s="11" t="s">
        <v>183</v>
      </c>
      <c r="Y44" s="12">
        <v>42737</v>
      </c>
      <c r="Z44" s="12">
        <v>43101</v>
      </c>
      <c r="AA44" s="11" t="s">
        <v>115</v>
      </c>
      <c r="AB44" s="11" t="s">
        <v>115</v>
      </c>
      <c r="AC44" s="11" t="s">
        <v>115</v>
      </c>
      <c r="AD44" s="37" t="s">
        <v>115</v>
      </c>
      <c r="AE44" s="52" t="s">
        <v>115</v>
      </c>
      <c r="AF44" s="13" t="s">
        <v>115</v>
      </c>
      <c r="AG44" s="29" t="s">
        <v>115</v>
      </c>
      <c r="AH44" s="13" t="s">
        <v>115</v>
      </c>
      <c r="AI44" s="51" t="s">
        <v>115</v>
      </c>
      <c r="AJ44" s="24" t="s">
        <v>189</v>
      </c>
      <c r="AK44" s="28"/>
      <c r="AL44" s="19" t="s">
        <v>124</v>
      </c>
      <c r="AM44" s="41"/>
      <c r="AN44" s="61" t="s">
        <v>115</v>
      </c>
      <c r="AO44" s="3" t="s">
        <v>115</v>
      </c>
      <c r="AP44" s="6" t="s">
        <v>115</v>
      </c>
      <c r="AQ44" s="62" t="s">
        <v>115</v>
      </c>
      <c r="AR44" s="62" t="s">
        <v>115</v>
      </c>
      <c r="AS44" s="40" t="s">
        <v>115</v>
      </c>
      <c r="AT44" s="34" t="s">
        <v>115</v>
      </c>
      <c r="AU44" s="62" t="s">
        <v>115</v>
      </c>
      <c r="AV44" s="62" t="s">
        <v>115</v>
      </c>
      <c r="AW44" s="3" t="s">
        <v>115</v>
      </c>
      <c r="AX44" s="6" t="s">
        <v>115</v>
      </c>
      <c r="AY44" s="62" t="s">
        <v>115</v>
      </c>
      <c r="AZ44" s="62" t="s">
        <v>115</v>
      </c>
      <c r="BA44" s="3" t="s">
        <v>115</v>
      </c>
      <c r="BB44" s="6" t="s">
        <v>115</v>
      </c>
      <c r="BC44" s="62" t="s">
        <v>115</v>
      </c>
      <c r="BD44" s="6" t="s">
        <v>115</v>
      </c>
      <c r="BE44" s="63" t="s">
        <v>115</v>
      </c>
    </row>
    <row r="45" spans="1:57" ht="36" customHeight="1" thickBot="1" x14ac:dyDescent="0.3">
      <c r="A45" s="147">
        <v>32</v>
      </c>
      <c r="B45" s="96" t="s">
        <v>201</v>
      </c>
      <c r="C45" s="11" t="s">
        <v>202</v>
      </c>
      <c r="D45" s="95" t="s">
        <v>41</v>
      </c>
      <c r="E45" s="11" t="s">
        <v>42</v>
      </c>
      <c r="F45" s="85" t="s">
        <v>203</v>
      </c>
      <c r="G45" s="46">
        <v>11871</v>
      </c>
      <c r="H45" s="36" t="s">
        <v>206</v>
      </c>
      <c r="I45" s="85" t="s">
        <v>207</v>
      </c>
      <c r="J45" s="11" t="s">
        <v>208</v>
      </c>
      <c r="K45" s="12">
        <v>42527</v>
      </c>
      <c r="L45" s="22">
        <v>299000</v>
      </c>
      <c r="M45" s="10">
        <v>11871</v>
      </c>
      <c r="N45" s="12">
        <v>42527</v>
      </c>
      <c r="O45" s="12">
        <v>42735</v>
      </c>
      <c r="P45" s="11">
        <v>1</v>
      </c>
      <c r="Q45" s="11" t="s">
        <v>115</v>
      </c>
      <c r="R45" s="11" t="s">
        <v>115</v>
      </c>
      <c r="S45" s="11" t="s">
        <v>115</v>
      </c>
      <c r="T45" s="21" t="s">
        <v>73</v>
      </c>
      <c r="U45" s="36" t="s">
        <v>45</v>
      </c>
      <c r="V45" s="12">
        <v>42737</v>
      </c>
      <c r="W45" s="10">
        <v>12001</v>
      </c>
      <c r="X45" s="11" t="s">
        <v>183</v>
      </c>
      <c r="Y45" s="12">
        <v>42737</v>
      </c>
      <c r="Z45" s="12">
        <v>43101</v>
      </c>
      <c r="AA45" s="11" t="s">
        <v>115</v>
      </c>
      <c r="AB45" s="11" t="s">
        <v>115</v>
      </c>
      <c r="AC45" s="11" t="s">
        <v>115</v>
      </c>
      <c r="AD45" s="37" t="s">
        <v>115</v>
      </c>
      <c r="AE45" s="52" t="s">
        <v>115</v>
      </c>
      <c r="AF45" s="13" t="s">
        <v>115</v>
      </c>
      <c r="AG45" s="29" t="s">
        <v>115</v>
      </c>
      <c r="AH45" s="13" t="s">
        <v>115</v>
      </c>
      <c r="AI45" s="51" t="s">
        <v>115</v>
      </c>
      <c r="AJ45" s="24" t="s">
        <v>189</v>
      </c>
      <c r="AK45" s="28"/>
      <c r="AL45" s="19" t="s">
        <v>124</v>
      </c>
      <c r="AM45" s="41"/>
      <c r="AN45" s="61" t="s">
        <v>115</v>
      </c>
      <c r="AO45" s="3" t="s">
        <v>115</v>
      </c>
      <c r="AP45" s="6" t="s">
        <v>115</v>
      </c>
      <c r="AQ45" s="62" t="s">
        <v>115</v>
      </c>
      <c r="AR45" s="62" t="s">
        <v>115</v>
      </c>
      <c r="AS45" s="40" t="s">
        <v>115</v>
      </c>
      <c r="AT45" s="34" t="s">
        <v>115</v>
      </c>
      <c r="AU45" s="62" t="s">
        <v>115</v>
      </c>
      <c r="AV45" s="62" t="s">
        <v>115</v>
      </c>
      <c r="AW45" s="3" t="s">
        <v>115</v>
      </c>
      <c r="AX45" s="6" t="s">
        <v>115</v>
      </c>
      <c r="AY45" s="62" t="s">
        <v>115</v>
      </c>
      <c r="AZ45" s="62" t="s">
        <v>115</v>
      </c>
      <c r="BA45" s="3" t="s">
        <v>115</v>
      </c>
      <c r="BB45" s="6" t="s">
        <v>115</v>
      </c>
      <c r="BC45" s="62" t="s">
        <v>115</v>
      </c>
      <c r="BD45" s="6" t="s">
        <v>115</v>
      </c>
      <c r="BE45" s="63" t="s">
        <v>115</v>
      </c>
    </row>
    <row r="46" spans="1:57" ht="18" customHeight="1" thickBot="1" x14ac:dyDescent="0.3">
      <c r="A46" s="65" t="s">
        <v>6</v>
      </c>
      <c r="B46" s="66"/>
      <c r="C46" s="66"/>
      <c r="D46" s="66"/>
      <c r="E46" s="66"/>
      <c r="F46" s="66"/>
      <c r="G46" s="66"/>
      <c r="H46" s="66"/>
      <c r="I46" s="66"/>
      <c r="J46" s="66"/>
      <c r="K46" s="67"/>
      <c r="L46" s="55">
        <f>SUM(L18:L45)</f>
        <v>11314745.880000001</v>
      </c>
      <c r="M46" s="71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3"/>
    </row>
    <row r="47" spans="1:57" ht="18" customHeight="1" x14ac:dyDescent="0.25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9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</row>
    <row r="48" spans="1:57" s="105" customFormat="1" ht="15" x14ac:dyDescent="0.25">
      <c r="A48" s="80" t="s">
        <v>213</v>
      </c>
      <c r="B48" s="80"/>
      <c r="C48" s="80"/>
      <c r="D48" s="80"/>
      <c r="E48" s="80"/>
      <c r="F48" s="80"/>
      <c r="G48" s="151"/>
    </row>
    <row r="49" spans="1:7" s="105" customFormat="1" ht="14.25" x14ac:dyDescent="0.25">
      <c r="A49" s="152"/>
      <c r="B49" s="152"/>
      <c r="C49" s="152"/>
      <c r="D49" s="152"/>
      <c r="E49" s="152"/>
      <c r="F49" s="152"/>
      <c r="G49" s="151"/>
    </row>
    <row r="50" spans="1:7" s="105" customFormat="1" ht="15" x14ac:dyDescent="0.25">
      <c r="A50" s="81" t="s">
        <v>214</v>
      </c>
      <c r="B50" s="81"/>
      <c r="C50" s="81"/>
      <c r="D50" s="81"/>
      <c r="E50" s="81"/>
      <c r="F50" s="81"/>
    </row>
  </sheetData>
  <mergeCells count="38">
    <mergeCell ref="A48:F48"/>
    <mergeCell ref="A50:F50"/>
    <mergeCell ref="M46:BE46"/>
    <mergeCell ref="A1:BE3"/>
    <mergeCell ref="AN15:AS15"/>
    <mergeCell ref="AO16:AO17"/>
    <mergeCell ref="AP16:AP17"/>
    <mergeCell ref="AQ16:AQ17"/>
    <mergeCell ref="AR16:AR17"/>
    <mergeCell ref="AS16:AS17"/>
    <mergeCell ref="AJ15:AM15"/>
    <mergeCell ref="AJ16:AJ17"/>
    <mergeCell ref="AK16:AK17"/>
    <mergeCell ref="AL16:AL17"/>
    <mergeCell ref="B15:G16"/>
    <mergeCell ref="H15:AI15"/>
    <mergeCell ref="A46:K46"/>
    <mergeCell ref="A15:A17"/>
    <mergeCell ref="A6:AT6"/>
    <mergeCell ref="A7:J7"/>
    <mergeCell ref="AY16:AZ16"/>
    <mergeCell ref="H16:T16"/>
    <mergeCell ref="U16:AD16"/>
    <mergeCell ref="AE16:AI16"/>
    <mergeCell ref="AM16:AM17"/>
    <mergeCell ref="AN16:AN17"/>
    <mergeCell ref="BA16:BA17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</mergeCells>
  <phoneticPr fontId="6" type="noConversion"/>
  <pageMargins left="0.51181102362204722" right="0.51181102362204722" top="0.78740157480314965" bottom="0.78740157480314965" header="0.31496062992125984" footer="0.31496062992125984"/>
  <pageSetup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LICITAÇÃO E CONTRATOS 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2017-08-08T12:07:17Z</cp:lastPrinted>
  <dcterms:created xsi:type="dcterms:W3CDTF">2013-10-11T22:10:57Z</dcterms:created>
  <dcterms:modified xsi:type="dcterms:W3CDTF">2017-08-23T17:05:54Z</dcterms:modified>
</cp:coreProperties>
</file>