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Desktop\To Do - Sheets\"/>
    </mc:Choice>
  </mc:AlternateContent>
  <bookViews>
    <workbookView xWindow="-120" yWindow="-120" windowWidth="24240" windowHeight="13140"/>
  </bookViews>
  <sheets>
    <sheet name="EMURB LICITAÇÕES 10 2024" sheetId="1" r:id="rId1"/>
    <sheet name="Plan2" sheetId="2" r:id="rId2"/>
    <sheet name="Plan3" sheetId="3" r:id="rId3"/>
    <sheet name="Planilha1" sheetId="4" r:id="rId4"/>
  </sheets>
  <definedNames>
    <definedName name="_Hlk45785165" localSheetId="0">'EMURB LICITAÇÕES 10 2024'!$J$26</definedName>
    <definedName name="_Hlk54862168" localSheetId="0">'EMURB LICITAÇÕES 10 2024'!#REF!</definedName>
  </definedNames>
  <calcPr calcId="162913"/>
</workbook>
</file>

<file path=xl/calcChain.xml><?xml version="1.0" encoding="utf-8"?>
<calcChain xmlns="http://schemas.openxmlformats.org/spreadsheetml/2006/main">
  <c r="AL93" i="1" l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20" i="1"/>
  <c r="L93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20" i="1"/>
  <c r="G20" i="1"/>
  <c r="AI93" i="1" l="1"/>
  <c r="D40" i="1" l="1"/>
</calcChain>
</file>

<file path=xl/sharedStrings.xml><?xml version="1.0" encoding="utf-8"?>
<sst xmlns="http://schemas.openxmlformats.org/spreadsheetml/2006/main" count="2635" uniqueCount="693">
  <si>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</si>
  <si>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</si>
  <si>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</si>
  <si>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</si>
  <si>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</si>
  <si>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</si>
  <si>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</si>
  <si>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</si>
  <si>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DOE da publicação do Edital</t>
  </si>
  <si>
    <t>Data da assinatura</t>
  </si>
  <si>
    <t>Motivo da alteração</t>
  </si>
  <si>
    <t>Término da vigência</t>
  </si>
  <si>
    <t>Início da vigência</t>
  </si>
  <si>
    <t>Nº DOE da publicação do Extrato</t>
  </si>
  <si>
    <t>% de acréscimo</t>
  </si>
  <si>
    <t>% de supressão</t>
  </si>
  <si>
    <t>Valor do acréscimo</t>
  </si>
  <si>
    <t>Valor da supressão</t>
  </si>
  <si>
    <t>CNPJ/CPF da Parte Contratada</t>
  </si>
  <si>
    <t xml:space="preserve">Total Acumulado </t>
  </si>
  <si>
    <t>Especificações da Licitação</t>
  </si>
  <si>
    <t>Valor do Contrato após alteração</t>
  </si>
  <si>
    <t>(a)</t>
  </si>
  <si>
    <t>(b)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</si>
  <si>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</si>
  <si>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</si>
  <si>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</si>
  <si>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</si>
  <si>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</si>
  <si>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</si>
  <si>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</si>
  <si>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</si>
  <si>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</si>
  <si>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</si>
  <si>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</si>
  <si>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</si>
  <si>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</si>
  <si>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</si>
  <si>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</si>
  <si>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</si>
  <si>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</si>
  <si>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</si>
  <si>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(y)</t>
  </si>
  <si>
    <t>(z)</t>
  </si>
  <si>
    <t>(aa)</t>
  </si>
  <si>
    <t>(ac)</t>
  </si>
  <si>
    <t>(c )</t>
  </si>
  <si>
    <t>Valor contratado</t>
  </si>
  <si>
    <t>(r )</t>
  </si>
  <si>
    <t>Especificações do Contrato</t>
  </si>
  <si>
    <t xml:space="preserve">Execução Financeira </t>
  </si>
  <si>
    <t>Seq</t>
  </si>
  <si>
    <t>Parte Concedente</t>
  </si>
  <si>
    <t>Contrapartida</t>
  </si>
  <si>
    <t>(ab)</t>
  </si>
  <si>
    <t>(af)</t>
  </si>
  <si>
    <t>Forma de execução</t>
  </si>
  <si>
    <t>Início</t>
  </si>
  <si>
    <t>Término</t>
  </si>
  <si>
    <t>Prazo de execução</t>
  </si>
  <si>
    <t>Motivo</t>
  </si>
  <si>
    <t>Paralisações</t>
  </si>
  <si>
    <t>(aj)</t>
  </si>
  <si>
    <t>(am)</t>
  </si>
  <si>
    <t>(an)</t>
  </si>
  <si>
    <t>(ao)</t>
  </si>
  <si>
    <t>(ap)</t>
  </si>
  <si>
    <t>(aq)</t>
  </si>
  <si>
    <t>(ar)</t>
  </si>
  <si>
    <t>(as)</t>
  </si>
  <si>
    <t xml:space="preserve"> DEMONSTRATIVO DE LICITAÇÕES, CONTRATOS  E OBRAS CONTRATADAS</t>
  </si>
  <si>
    <t>Contrato e Termo Aditivo</t>
  </si>
  <si>
    <t>Especificação de obras e serviços de engenharia</t>
  </si>
  <si>
    <t xml:space="preserve">(ad) </t>
  </si>
  <si>
    <t>(at)</t>
  </si>
  <si>
    <t>Nº do Convênio/Contrato</t>
  </si>
  <si>
    <t>Adesão a Registro de Preços</t>
  </si>
  <si>
    <t>Órgão Gerenciador</t>
  </si>
  <si>
    <t>Nº da Ata</t>
  </si>
  <si>
    <t>Nº do DOE de publicação da Ata</t>
  </si>
  <si>
    <t>(au)</t>
  </si>
  <si>
    <t>(av)</t>
  </si>
  <si>
    <t>(ax)</t>
  </si>
  <si>
    <t>Enquadramento</t>
  </si>
  <si>
    <t>Fundamentação Legal</t>
  </si>
  <si>
    <t>Nº do DOE de publicação da autorização</t>
  </si>
  <si>
    <t>Nº do DOE de publicação da ratificação</t>
  </si>
  <si>
    <t>Data do DOE</t>
  </si>
  <si>
    <t>(ba)</t>
  </si>
  <si>
    <t>(bb)</t>
  </si>
  <si>
    <t>(bc)</t>
  </si>
  <si>
    <t>(bd)</t>
  </si>
  <si>
    <t>(be)</t>
  </si>
  <si>
    <t>Dispensa ou Inexigibilidade de Licitação</t>
  </si>
  <si>
    <t>RESOLUÇÃO Nº 87, DE 28 DE NOVEMBRO DE 2013 - TRIBUNAL DE CONTAS DO ESTADO DO ACRE</t>
  </si>
  <si>
    <t>Art. 57 - LF nº 8.666/93</t>
  </si>
  <si>
    <t>Apostilamento</t>
  </si>
  <si>
    <t>Art. 65, § 8º - LF nº 8.666/93</t>
  </si>
  <si>
    <t>Art. 65, caput e §§ 1º a 6º - LF nº 8.666/93</t>
  </si>
  <si>
    <t>(ae)</t>
  </si>
  <si>
    <t>(ag)</t>
  </si>
  <si>
    <t>Valor do reajuste</t>
  </si>
  <si>
    <t>% de reajuste</t>
  </si>
  <si>
    <t>Data da concessão do reajuste</t>
  </si>
  <si>
    <t>Especificações de Termo Aditivo ou Termo de Apostilamento</t>
  </si>
  <si>
    <t>Valor da despesa com a contratação</t>
  </si>
  <si>
    <t>(bf)</t>
  </si>
  <si>
    <t>(t)</t>
  </si>
  <si>
    <t xml:space="preserve">Nº do Termo </t>
  </si>
  <si>
    <t>(ah)</t>
  </si>
  <si>
    <t>(ai) = (k) - (ae) + (ad) + (ah)</t>
  </si>
  <si>
    <t xml:space="preserve">(ak) </t>
  </si>
  <si>
    <t>(al) = (aj) + (ak)</t>
  </si>
  <si>
    <t>Nº do DOE de publicação da adesão à Ata</t>
  </si>
  <si>
    <t>(aw)</t>
  </si>
  <si>
    <t>(bg)</t>
  </si>
  <si>
    <t>(bh)</t>
  </si>
  <si>
    <t>(bi)</t>
  </si>
  <si>
    <t>(bj)</t>
  </si>
  <si>
    <t>Nº Contrato formato TCE</t>
  </si>
  <si>
    <t>% de execução</t>
  </si>
  <si>
    <t>Data de Início</t>
  </si>
  <si>
    <t>Data de Reinício</t>
  </si>
  <si>
    <t>Medição</t>
  </si>
  <si>
    <t>Data da última medição</t>
  </si>
  <si>
    <t>Data do pagamento da última médição</t>
  </si>
  <si>
    <t xml:space="preserve">PREGÃO </t>
  </si>
  <si>
    <t>Contrato N° 01250001/2021</t>
  </si>
  <si>
    <t>Contrato N° 01250002/2021</t>
  </si>
  <si>
    <t>Contrato N° 01250003/2021</t>
  </si>
  <si>
    <t>Contrato N° 01250004/2021</t>
  </si>
  <si>
    <t>Contrato N° 01250005/2021</t>
  </si>
  <si>
    <t>Contrato N° 01250006/2021</t>
  </si>
  <si>
    <t>Contrato N° 01250007/2021</t>
  </si>
  <si>
    <t>Contrato N° 01250008/2021</t>
  </si>
  <si>
    <t>Contrato N° 01250009/2021</t>
  </si>
  <si>
    <t>Contrato N° 01250010/2021</t>
  </si>
  <si>
    <t>Contrato N° 01250011/2021</t>
  </si>
  <si>
    <t>Contrato N° 01250012/2021</t>
  </si>
  <si>
    <t>Contrato N° 01250013/2021</t>
  </si>
  <si>
    <t>Contrato N° 01250014/2021</t>
  </si>
  <si>
    <t>Contrato N° 01250015/2021</t>
  </si>
  <si>
    <t>Contrato N° 01250016/2021</t>
  </si>
  <si>
    <t>Contrato N° 01250017/2021</t>
  </si>
  <si>
    <t>Contrato N° 01250018/2021</t>
  </si>
  <si>
    <t>Contrato N° 01250019/2021</t>
  </si>
  <si>
    <t>Contrato Nº 01250020/2021</t>
  </si>
  <si>
    <t>Contrato Nº 01250021/2121</t>
  </si>
  <si>
    <t>Contrato Nº 01250022/2021</t>
  </si>
  <si>
    <t>Contrato N° 01250023/2021</t>
  </si>
  <si>
    <t>Contrato Nº 01250024/2021</t>
  </si>
  <si>
    <t>Contrato Nº 01250025/2021</t>
  </si>
  <si>
    <t>Contrato Nº 01250026/2021</t>
  </si>
  <si>
    <t>Contrato Nº 01250027/2021</t>
  </si>
  <si>
    <t>Contrato Nº 01250028/2021</t>
  </si>
  <si>
    <t>Contrato N° 01250029/2021</t>
  </si>
  <si>
    <t>Contrato Nº 01250030/2021</t>
  </si>
  <si>
    <t>Contrato Nº 01250031/2021</t>
  </si>
  <si>
    <t>Contrato Nº 01250032/2021</t>
  </si>
  <si>
    <t>Contrato Nº 01250033/2021</t>
  </si>
  <si>
    <t>Contrato Nº 01250034/2021</t>
  </si>
  <si>
    <t>Contrato Nº 01250035/2021</t>
  </si>
  <si>
    <t>Contrato Nº 01250036/2021</t>
  </si>
  <si>
    <t>Contrato Nº 01250037/2021</t>
  </si>
  <si>
    <t>Contrato Nº 01250038/2021</t>
  </si>
  <si>
    <t>Contrato Nº 01250039/2021</t>
  </si>
  <si>
    <t>Contrato Nº 01250040/2021</t>
  </si>
  <si>
    <t>Contrato Nº 01250041/2021</t>
  </si>
  <si>
    <t>Contrato Nº 01250042/2021</t>
  </si>
  <si>
    <t>Contrato Nº 01250043/2021</t>
  </si>
  <si>
    <t>Contrato Nº 01250044/2021</t>
  </si>
  <si>
    <t>Contrato Nº 01250045/2021</t>
  </si>
  <si>
    <t>Contrato Nº 01250046/2021</t>
  </si>
  <si>
    <t>Contrato Nº 01250047/2021</t>
  </si>
  <si>
    <t>Contrato Nº 01250048/2021</t>
  </si>
  <si>
    <t>Contrato Nº 01250049/2021</t>
  </si>
  <si>
    <t>Contrato Nº 01250050/2021</t>
  </si>
  <si>
    <t>Contrato Nº 01250051/2021</t>
  </si>
  <si>
    <t>Contrato Nº 01250052/2021</t>
  </si>
  <si>
    <t>Contrato Nº 01250053/2021</t>
  </si>
  <si>
    <t>Contrato Nº 01250054/2021</t>
  </si>
  <si>
    <t>Contrato Nº 01250055/2021</t>
  </si>
  <si>
    <t>Contrato Nº 01250056/2021</t>
  </si>
  <si>
    <t>Contrato Nº 01250057/2021</t>
  </si>
  <si>
    <t>Contrato Nº 01250058/2021</t>
  </si>
  <si>
    <t>Contrato Nº 01250059/2021</t>
  </si>
  <si>
    <t>Contrato Nº 01250060/2021</t>
  </si>
  <si>
    <t>Contrato Nº 01250061/2021</t>
  </si>
  <si>
    <t>Contrato Nº 01250062/2021</t>
  </si>
  <si>
    <t>Contrato Nº 01250063/2021</t>
  </si>
  <si>
    <t>Contrato Nº 01250064/2021</t>
  </si>
  <si>
    <t>Contrato Nº 01250065/2021</t>
  </si>
  <si>
    <t>Contrato Nº 01250066/2021</t>
  </si>
  <si>
    <t>Contrato Nº 01250067/2021</t>
  </si>
  <si>
    <t>Contrato Nº 01250068/2021</t>
  </si>
  <si>
    <t>Contrato Nº 01250069/2021</t>
  </si>
  <si>
    <t>Contrato Nº 01250070/2021</t>
  </si>
  <si>
    <t>Contrato Nº 01250071/2021</t>
  </si>
  <si>
    <t>Contrato Nº 01250072/2021</t>
  </si>
  <si>
    <t>Contrato Nº 01250073/2021</t>
  </si>
  <si>
    <t>Contrato Nº 01250074/2021</t>
  </si>
  <si>
    <t>Contrato Nº 01250075/2021</t>
  </si>
  <si>
    <t>Contrato Nº 01250076/2021</t>
  </si>
  <si>
    <t>Contrato Nº 01250077/2021</t>
  </si>
  <si>
    <t>Contrato Nº 01250078/2021</t>
  </si>
  <si>
    <t>Contrato Nº 01250079/2021</t>
  </si>
  <si>
    <t>Contrato Nº 01250080/2021</t>
  </si>
  <si>
    <t>Contrato Nº 01250081/2021</t>
  </si>
  <si>
    <t>Contrato Nº 01250082/2021</t>
  </si>
  <si>
    <t>Contrato Nº 01250083/2021</t>
  </si>
  <si>
    <t>Contrato Nº 01250084/2021</t>
  </si>
  <si>
    <t>Contrato Nº 01250085/2021</t>
  </si>
  <si>
    <t>Contrato Nº 01250086/2021</t>
  </si>
  <si>
    <t>Contrato Nº 01250087/2021</t>
  </si>
  <si>
    <t>Contrato Nº 01250088/2021</t>
  </si>
  <si>
    <t>Contrato Nº 01250089/2021</t>
  </si>
  <si>
    <t>Contrato Nº 01250090/2021</t>
  </si>
  <si>
    <t>Contrato Nº 01250091/2021</t>
  </si>
  <si>
    <t>Contrato Nº 01250092/2021</t>
  </si>
  <si>
    <t>Contrato Nº 01250093/2021</t>
  </si>
  <si>
    <t>Contrato Nº 01250094/2021</t>
  </si>
  <si>
    <t>Contrato Nº 01250095/2021</t>
  </si>
  <si>
    <t>Contrato Nº 01250096/2021</t>
  </si>
  <si>
    <t>Contrato Nº 01250097/2021</t>
  </si>
  <si>
    <t>Contrato Nº 01250098/2021</t>
  </si>
  <si>
    <t>Contrato Nº 01250099/2021</t>
  </si>
  <si>
    <t>Contrato Nº 012500100/2021</t>
  </si>
  <si>
    <t>Contrato Nº 012500101/2021</t>
  </si>
  <si>
    <t>Contrato Nº 012500102/2021</t>
  </si>
  <si>
    <t>Contrato Nº 012500103/2021</t>
  </si>
  <si>
    <t>Contrato Nº 012500104/2021</t>
  </si>
  <si>
    <t>Contrato Nº 012500105/2021</t>
  </si>
  <si>
    <t>Contrato Nº 012500106/2021</t>
  </si>
  <si>
    <t>Contrato Nº 012500107/2021</t>
  </si>
  <si>
    <t>Contrato Nº 012500108/2021</t>
  </si>
  <si>
    <t>Contrato Nº 012500109/2021</t>
  </si>
  <si>
    <t>Contrato Nº 012500110/2021</t>
  </si>
  <si>
    <t>Contrato Nº 012500111/2021</t>
  </si>
  <si>
    <t>Contrato Nº 012500112/2021</t>
  </si>
  <si>
    <t>Contrato Nº 012500113/2021</t>
  </si>
  <si>
    <t>Contrato Nº 012500114/2021</t>
  </si>
  <si>
    <t>Contrato Nº 012500115/2021</t>
  </si>
  <si>
    <t>Contrato Nº 012500116/2021</t>
  </si>
  <si>
    <t>Contrato Nº 012500117/2021</t>
  </si>
  <si>
    <t>Contrato Nº 012500118/2021</t>
  </si>
  <si>
    <t>Contrato Nº 012500119/2021</t>
  </si>
  <si>
    <t>Contrato Nº 012500120/2021</t>
  </si>
  <si>
    <t>Contrato Nº 012500121/2021</t>
  </si>
  <si>
    <t>Contrato Nº 012500122/2021</t>
  </si>
  <si>
    <t>Contrato Nº 012500123/2021</t>
  </si>
  <si>
    <t>Contrato Nº 012500124/2021</t>
  </si>
  <si>
    <t>Contrato Nº 012500125/2021</t>
  </si>
  <si>
    <t>Contrato Nº 012500126/2021</t>
  </si>
  <si>
    <t>Contrato Nº 012500127/2021</t>
  </si>
  <si>
    <t>Contrato Nº 012500128/2021</t>
  </si>
  <si>
    <t>Contrato Nº 012500129/2021</t>
  </si>
  <si>
    <t>Contrato Nº 012500130/2021</t>
  </si>
  <si>
    <t>Contrato Nº 012500131/2021</t>
  </si>
  <si>
    <t>Contrato Nº 012500132/2021</t>
  </si>
  <si>
    <t>Contrato Nº 012500133/2021</t>
  </si>
  <si>
    <t>Contrato Nº 012500134/2021</t>
  </si>
  <si>
    <t>Contrato Nº 012500135/2021</t>
  </si>
  <si>
    <t>Contrato Nº 012500136/2021</t>
  </si>
  <si>
    <t>Contrato Nº 012500137/2021</t>
  </si>
  <si>
    <t>Contrato Nº 012500138/2021</t>
  </si>
  <si>
    <t>Contrato Nº 012500139/2021</t>
  </si>
  <si>
    <t>Contrato Nº 012500140/2021</t>
  </si>
  <si>
    <t>Contrato Nº 012500141/2021</t>
  </si>
  <si>
    <t>Contrato Nº 012500142/2021</t>
  </si>
  <si>
    <t>Contrato Nº 012500143/2021</t>
  </si>
  <si>
    <t>Contrato Nº 012500144/2021</t>
  </si>
  <si>
    <t>Contrato Nº 012500145/2021</t>
  </si>
  <si>
    <t>Contrato Nº 012500146/2021</t>
  </si>
  <si>
    <t>Contrato Nº 012500147/2021</t>
  </si>
  <si>
    <t>Contrato Nº 012500148/2021</t>
  </si>
  <si>
    <t>Contrato Nº 012500149/2021</t>
  </si>
  <si>
    <t>Contrato Nº 012500150/2021</t>
  </si>
  <si>
    <t>Contrato Nº 012500151/2021</t>
  </si>
  <si>
    <t>Contrato Nº 012500152/2021</t>
  </si>
  <si>
    <t>Contrato Nº 012500153/2021</t>
  </si>
  <si>
    <t>Contrato Nº 012500154/2021</t>
  </si>
  <si>
    <t>Contrato Nº 012500155/2021</t>
  </si>
  <si>
    <t>Contrato Nº 012500156/2021</t>
  </si>
  <si>
    <t>Contrato Nº 012500157/2021</t>
  </si>
  <si>
    <t>Contrato Nº 012500158/2021</t>
  </si>
  <si>
    <t>Contrato Nº 012500159/2021</t>
  </si>
  <si>
    <t>Contrato Nº 012500160/2021</t>
  </si>
  <si>
    <t>Contrato Nº 012500161/2021</t>
  </si>
  <si>
    <t>Contrato Nº 012500162/2021</t>
  </si>
  <si>
    <t>Contrato Nº 012500163/2021</t>
  </si>
  <si>
    <t>Contrato Nº 012500164/2021</t>
  </si>
  <si>
    <t>Contrato Nº 012500165/2021</t>
  </si>
  <si>
    <t>Contrato Nº 012500166/2021</t>
  </si>
  <si>
    <t>Contrato Nº 012500167/2021</t>
  </si>
  <si>
    <t>Contrato Nº 012500168/2021</t>
  </si>
  <si>
    <t>Contrato Nº 012500169/2021</t>
  </si>
  <si>
    <t>Contrato Nº 012500170/2021</t>
  </si>
  <si>
    <t>Contrato Nº 012500171/2021</t>
  </si>
  <si>
    <t>Contrato Nº 012500172/2021</t>
  </si>
  <si>
    <t>Contrato Nº 012500173/2021</t>
  </si>
  <si>
    <t>Contrato Nº 012500174/2021</t>
  </si>
  <si>
    <t>Contrato Nº 012500175/2021</t>
  </si>
  <si>
    <t>Contrato Nº 012500176/2021</t>
  </si>
  <si>
    <t>Contrato Nº 012500177/2021</t>
  </si>
  <si>
    <t>Contrato Nº 012500178/2021</t>
  </si>
  <si>
    <t>Contrato Nº 012500179/2021</t>
  </si>
  <si>
    <t>Contrato Nº 012500180/2021</t>
  </si>
  <si>
    <t>Contrato Nº 012500181/2021</t>
  </si>
  <si>
    <t>Contrato Nº 012500182/2021</t>
  </si>
  <si>
    <t>Contrato Nº 012500183/2021</t>
  </si>
  <si>
    <t>Contrato Nº 012500184/2021</t>
  </si>
  <si>
    <t>Contrato Nº 012500185/2021</t>
  </si>
  <si>
    <t>Contrato Nº 012500186/2021</t>
  </si>
  <si>
    <t>Contrato Nº 012500187/2021</t>
  </si>
  <si>
    <t>Contrato Nº 012500188/2021</t>
  </si>
  <si>
    <t>Contrato Nº 012500189/2021</t>
  </si>
  <si>
    <t>Contrato Nº 012500190/2021</t>
  </si>
  <si>
    <t>Contrato Nº 012500191/2021</t>
  </si>
  <si>
    <t>Contrato Nº 012500192/2021</t>
  </si>
  <si>
    <t>Contrato Nº 012500193/2021</t>
  </si>
  <si>
    <t>Contrato Nº 012500194/2021</t>
  </si>
  <si>
    <t>Contrato Nº 012500195/2021</t>
  </si>
  <si>
    <t>Contrato Nº 012500196/2021</t>
  </si>
  <si>
    <t>Contrato Nº 012500197/2021</t>
  </si>
  <si>
    <t>Contrato Nº 012500198/2021</t>
  </si>
  <si>
    <t>Contrato Nº 012500199/2021</t>
  </si>
  <si>
    <t>Contrato Nº 012500200/2021</t>
  </si>
  <si>
    <t>Contrato Nº 012500201/2021</t>
  </si>
  <si>
    <t>Contrato Nº 012500202/2021</t>
  </si>
  <si>
    <t>Contrato Nº 012500203/2021</t>
  </si>
  <si>
    <t>Contrato Nº 012500204/2021</t>
  </si>
  <si>
    <t>Contrato Nº 012500205/2021</t>
  </si>
  <si>
    <t>Contrato Nº 012500206/2021</t>
  </si>
  <si>
    <t>Contrato Nº 012500207/2021</t>
  </si>
  <si>
    <t>Contrato Nº 012500208/2021</t>
  </si>
  <si>
    <t>Contrato Nº 012500209/2021</t>
  </si>
  <si>
    <t>Contrato Nº 012500210/2021</t>
  </si>
  <si>
    <t>Contrato Nº 012500211/2021</t>
  </si>
  <si>
    <t>Contrato Nº 012500212/2021</t>
  </si>
  <si>
    <t>Contrato Nº 012500213/2021</t>
  </si>
  <si>
    <t>Contrato Nº 012500214/2021</t>
  </si>
  <si>
    <t>Contrato Nº 012500215/2021</t>
  </si>
  <si>
    <t>Contrato Nº 012500216/2021</t>
  </si>
  <si>
    <t>Contrato Nº 012500217/2021</t>
  </si>
  <si>
    <t>Contrato Nº 012500218/2021</t>
  </si>
  <si>
    <t>Contrato Nº 012500219/2021</t>
  </si>
  <si>
    <t>Contrato Nº 012500220/2021</t>
  </si>
  <si>
    <t>Contrato Nº 012500221/2021</t>
  </si>
  <si>
    <t>Contrato Nº 012500222/2021</t>
  </si>
  <si>
    <t>Contrato Nº 012500223/2021</t>
  </si>
  <si>
    <t>Contrato Nº 012500224/2021</t>
  </si>
  <si>
    <t>Contrato Nº 012500225/2021</t>
  </si>
  <si>
    <t>Contrato Nº 012500226/2021</t>
  </si>
  <si>
    <t>Contrato Nº 012500227/2021</t>
  </si>
  <si>
    <t>Contrato Nº 012500228/2021</t>
  </si>
  <si>
    <t>Contrato Nº 012500229/2021</t>
  </si>
  <si>
    <t>Contrato Nº 012500230/2021</t>
  </si>
  <si>
    <t>Contrato Nº 012500231/2021</t>
  </si>
  <si>
    <t>Contrato Nº 012500232/2021</t>
  </si>
  <si>
    <t>Contrato Nº 012500233/2021</t>
  </si>
  <si>
    <t>Contrato Nº 012500234/2021</t>
  </si>
  <si>
    <t>Contrato Nº 012500235/2021</t>
  </si>
  <si>
    <t>Contrato Nº 012500236/2021</t>
  </si>
  <si>
    <t>Contrato Nº 012500237/2021</t>
  </si>
  <si>
    <t>Contrato Nº 012500238/2021</t>
  </si>
  <si>
    <t>Contrato Nº 012500239/2021</t>
  </si>
  <si>
    <t>Contrato Nº 012500240/2021</t>
  </si>
  <si>
    <t>Contrato Nº 012500241/2021</t>
  </si>
  <si>
    <t>Contrato Nº 012500242/2021</t>
  </si>
  <si>
    <t>Contrato Nº 012500243/2021</t>
  </si>
  <si>
    <t>Contrato Nº 012500244/2021</t>
  </si>
  <si>
    <t>Contrato Nº 012500245/2021</t>
  </si>
  <si>
    <t>Contrato Nº 012500246/2021</t>
  </si>
  <si>
    <t>Contrato Nº 012500247/2021</t>
  </si>
  <si>
    <t>Contrato Nº 012500248/2021</t>
  </si>
  <si>
    <t>Contrato Nº 012500249/2021</t>
  </si>
  <si>
    <t>Contrato Nº 012500250/2021</t>
  </si>
  <si>
    <t>Contrato Nº 012500251/2021</t>
  </si>
  <si>
    <t>Contrato Nº 012500252/2021</t>
  </si>
  <si>
    <t>Contrato Nº 012500253/2021</t>
  </si>
  <si>
    <t>Contrato Nº 012500254/2021</t>
  </si>
  <si>
    <t>Contrato Nº 012500255/2021</t>
  </si>
  <si>
    <t>Contrato Nº 012500256/2021</t>
  </si>
  <si>
    <t>Contrato Nº 012500257/2021</t>
  </si>
  <si>
    <t>Contrato Nº 012500258/2021</t>
  </si>
  <si>
    <t>Contrato Nº 012500259/2021</t>
  </si>
  <si>
    <t>Contrato Nº 012500260/2021</t>
  </si>
  <si>
    <t>Contrato Nº 012500261/2021</t>
  </si>
  <si>
    <t>Contrato Nº 012500262/2021</t>
  </si>
  <si>
    <t>Contrato Nº 012500263/2021</t>
  </si>
  <si>
    <t>Contrato Nº 012500264/2021</t>
  </si>
  <si>
    <t>Contrato Nº 012500265/2021</t>
  </si>
  <si>
    <t>Contrato Nº 012500266/2021</t>
  </si>
  <si>
    <t>Contrato Nº 012500267/2021</t>
  </si>
  <si>
    <t>Contrato Nº 012500268/2021</t>
  </si>
  <si>
    <t>Contrato Nº 012500269/2021</t>
  </si>
  <si>
    <t>Contrato Nº 012500270/2021</t>
  </si>
  <si>
    <t>Contrato Nº 012500271/2021</t>
  </si>
  <si>
    <t>ELETRÔNICO</t>
  </si>
  <si>
    <t>-</t>
  </si>
  <si>
    <t>07.843.902/0001-39</t>
  </si>
  <si>
    <t xml:space="preserve">Nome do responsável pela elaboração: YARA ALICIA AZEVEDO DA SILVA </t>
  </si>
  <si>
    <t>Nome do titular do Órgão/Entidade/Fundo (no exercício do cargo): JOSÉ ASSIS BENVINDO</t>
  </si>
  <si>
    <t>PRESTAÇÃO DE CONTAS - EXERCÍCIO 2023</t>
  </si>
  <si>
    <t>026/2022</t>
  </si>
  <si>
    <t>161/2023</t>
  </si>
  <si>
    <t>05.394.853/0002-50</t>
  </si>
  <si>
    <t>001/2024</t>
  </si>
  <si>
    <t>002/2024</t>
  </si>
  <si>
    <t>003/2024</t>
  </si>
  <si>
    <t>004/2024</t>
  </si>
  <si>
    <t>005/2024</t>
  </si>
  <si>
    <t>006/2024</t>
  </si>
  <si>
    <t>007/2024</t>
  </si>
  <si>
    <t>008/2024</t>
  </si>
  <si>
    <t>009/2024</t>
  </si>
  <si>
    <t>010/2024</t>
  </si>
  <si>
    <t>011/2024</t>
  </si>
  <si>
    <t>012/2024</t>
  </si>
  <si>
    <t>013/2024</t>
  </si>
  <si>
    <t>014/2024</t>
  </si>
  <si>
    <t>015/2024</t>
  </si>
  <si>
    <t>016/2024</t>
  </si>
  <si>
    <t>017/2024</t>
  </si>
  <si>
    <t>019/2024</t>
  </si>
  <si>
    <t>020/2024</t>
  </si>
  <si>
    <t>021/2024</t>
  </si>
  <si>
    <t>022/2024</t>
  </si>
  <si>
    <t>023/2024</t>
  </si>
  <si>
    <t>024/2024</t>
  </si>
  <si>
    <t>025/2024</t>
  </si>
  <si>
    <t>051/2022-CPL/PMRB</t>
  </si>
  <si>
    <t>Prestação de serviços técnicos profissionais para realização de Auditoria Externa Independente, das Demonstrações Contábeis da Empresa Municipal de Urbanização de Rio Branco - EMURB, referente ao exercício findo em 31 de dezembro de 2022, conduzido de acordo com as Normas de Auditoria Independente, emitidas pelo Conselho Federal de Contabilidade, Comissão de Valores Mobiliários, e da legislação, normas e procedimentos pertinentes em vigor, realização de Teste de Recuperabilidade dos Ativos Fixos, conforme preconizado na NBC TG 01(R2) (Redução ao Valor Recuperável de Ativos)- Resolução nº 1.292/2010 do Conselho Federal de Contabilidade e a realização de Reavaliação de Vida Útil dos bens integrantes do ativo imobilizado, conforme preconizado na NBC TG NBC TG 27 (Ativo Imobilizado).</t>
  </si>
  <si>
    <t>METRÓPOLE SOLUÇÕES EMPRESARIAIS E GOVERNAMENTAIS EIRELI</t>
  </si>
  <si>
    <t>073/2023 - CPL/PMRB</t>
  </si>
  <si>
    <t>CONTRATAÇÃO DE PESSOA JURÍDICA, PARA FORNECIMENTO DE MATERIAIS AGREGADOS MINERAIS (PÓ DE BRITA)</t>
  </si>
  <si>
    <t xml:space="preserve">M. S. M. INDUSTRIAL LTDA </t>
  </si>
  <si>
    <t>236/2023 - CPL/PMRB</t>
  </si>
  <si>
    <t>206/2023</t>
  </si>
  <si>
    <t>CONTRATAÇÃO DE PESSOA JURÍDICA, PARA LOCAÇÃO DE VÉICULOS, SEM CONDUTOR.</t>
  </si>
  <si>
    <t>AGIUS SERVIÇOS, LOGISTICA E EVENTOS LTDA</t>
  </si>
  <si>
    <t>40.012.506/0001-35</t>
  </si>
  <si>
    <t>CONTRATAÇÃO DE PESSOA FÍSICA PARA LOCAÇÃO DE VEÍCULOS, SEM CONDUTOR</t>
  </si>
  <si>
    <t>CIBELE EVELIN FONTE LIMA</t>
  </si>
  <si>
    <t>038.975.882-50</t>
  </si>
  <si>
    <t>RAIMUNDA ANTONIA COSTA DA SILVA</t>
  </si>
  <si>
    <t>624.035.592-53</t>
  </si>
  <si>
    <t>INEXIGIBILIDADE DE LICITAÇÃO</t>
  </si>
  <si>
    <t>2.625/2023</t>
  </si>
  <si>
    <t>Formação de aprendizes em Programa Aprendiz Capacitador, para cumprimento da cota legal desta Empresa Municipal de Urbanização de Rio Branco – EMURB.
§1º Este Termo de Contrato vincula-se ao Termo de Referência e à proposta formal, independente de transcrição. De toda forma, tanto em caso de omissão, quanto em caso de conflitos na interpretação de uma cláusula de condição/diretriz desta parceria</t>
  </si>
  <si>
    <t>CENTRO DE INTEGRAÇÃO EMPRESA ESCOLA – CIEE</t>
  </si>
  <si>
    <t>146/2023 – CPL/PMRB</t>
  </si>
  <si>
    <t>178/2023</t>
  </si>
  <si>
    <t xml:space="preserve">PRESTAÇÃO DE SERVIÇOS ESPECIALIZADOS EM TORNEARIA E SOLDA, PARA A FROTA DE VEÍCULOS AUTOMOTORES E MÁQUINAS PESADAS.  </t>
  </si>
  <si>
    <t>POSSIDONIO MIQUILINO DA CUNHA NETO</t>
  </si>
  <si>
    <t>393.131.909-15</t>
  </si>
  <si>
    <t>327/2023 – CPL 02/PMRB</t>
  </si>
  <si>
    <t xml:space="preserve">253/2023   </t>
  </si>
  <si>
    <t>Fornecimento de Equipamentos de Proteção Individual – EPI e Equipamentos de Proteção Coletiva - EPC</t>
  </si>
  <si>
    <t>JR DISTRIBUIDORA LTDA</t>
  </si>
  <si>
    <t>33.412.571/0001-92</t>
  </si>
  <si>
    <t>Fornecimento de Equipamentos de Proteção Individual – EPI</t>
  </si>
  <si>
    <t>T C OLIVEIRA LTDA</t>
  </si>
  <si>
    <t>33.297.274/0001-43</t>
  </si>
  <si>
    <t>V. E K. PALOMBO IMPORTAÇÃO E EXPORTAÇÃO LTDA</t>
  </si>
  <si>
    <t>16.807.046/0002-38</t>
  </si>
  <si>
    <t>A. ANDRADE DE FREITAS</t>
  </si>
  <si>
    <t>05.126.084/0001-28</t>
  </si>
  <si>
    <t>J. V. NOGUEIRA IMPORTAÇÃO E EXPORTAÇÃO LTDA</t>
  </si>
  <si>
    <t>27.896.988/0001-75</t>
  </si>
  <si>
    <t>PLP SOLUÇÕES E COMÉRCIO EIRELI</t>
  </si>
  <si>
    <t>36.073.412/0001-07</t>
  </si>
  <si>
    <t>PRESTAÇÃO DE SERVIÇOS ESPECIALIZADOS EM RETIFICA DE MOTORES, COM FORNECIMENTO DE PEÇAS, ACESSÓRIOS, EQUIPAMENTOS E OUTROS COMPONENTES</t>
  </si>
  <si>
    <t>DALCAR AUTO PEÇAS</t>
  </si>
  <si>
    <t>63.595.979/0001-08</t>
  </si>
  <si>
    <t>018/2024</t>
  </si>
  <si>
    <t>PRESTAÇÃO DE SERVIÇOS ESPECIALIZADOS EM BOMBAS HIDRÁULICAS, COM FORNECIMENTO DE PEÇAS, ACESSÓRIOS, EQUIPAMENTOS E OUTROS COMPONENTES</t>
  </si>
  <si>
    <t>PRESTAÇÃO DE SERVIÇOS ESPECIALIZADOS EM BOMBAS INJETORAS, COM FORNECIMENTO DE PEÇAS, ACESSÓRIOS, EQUIPAMENTOS E OUTROS COMPONENTES</t>
  </si>
  <si>
    <t>PRESTAÇÃO DE SERVIÇOS ESPECIALIZADOS EM MANUTENÇÃO DE ARES-CONDICIONADOS, COM FORNECIMENTO DE PEÇAS, ACESSÓRIOS, EQUIPAMENTOS E OUTROS COMPONENTES</t>
  </si>
  <si>
    <t>PRESTAÇÃO DE PINTURA E LANTERNAGEM</t>
  </si>
  <si>
    <t>E. SHINAIDER LTDA</t>
  </si>
  <si>
    <t>49.619.986/0001-71</t>
  </si>
  <si>
    <t>PRESTAÇÃO DE SERVIÇOS ESPECIALIZADOS EM MANUTENÇÃO MECÂNICAS (MÁQUINAS PESADAS), COM FORNECIMENTO DE PEÇAS, ACESSÓRIOS, EQUIPAMENTOS E OUTROS COMPONENTES</t>
  </si>
  <si>
    <t>PRESTAÇÃO DE SERVIÇOS ESPECIALIZADOS EM MANUTENÇÃO PREVENTIVA E CORRETIVA EM COMPACTADOR DE SOLO, COM FORNECIMENTO DE PEÇAS, ACESSÓRIOS, EQUIPAMENTOS E OUTROS COMPONENTES</t>
  </si>
  <si>
    <t>PRESTAÇÃO DE SERVIÇOS ESPECIALIZADOS EM AUTOELÉTRICA, COM FORNECIMENTO DE PEÇAS, ACESSÓRIOS, EQUIPAMENTOS E OUTROS COMPONENTES</t>
  </si>
  <si>
    <t>PRESTAÇÃO DE SERVIÇOS ESPECIALIZADOS EM MANUTENÇÃO MECÂNICA (CAMINHÕES), COM FORNECIMENTO DE PEÇAS, ACESSÓRIOS, EQUIPAMENTOS E OUTROS COMPONENTES</t>
  </si>
  <si>
    <t>026/2024</t>
  </si>
  <si>
    <t>027/2024</t>
  </si>
  <si>
    <t>028/2024</t>
  </si>
  <si>
    <t>029/2024</t>
  </si>
  <si>
    <t>030/2024</t>
  </si>
  <si>
    <t>031/2024</t>
  </si>
  <si>
    <t>032/2024</t>
  </si>
  <si>
    <t>033/2024</t>
  </si>
  <si>
    <t>034/2024</t>
  </si>
  <si>
    <t>035/2024</t>
  </si>
  <si>
    <t>036/2024</t>
  </si>
  <si>
    <t>037/2024</t>
  </si>
  <si>
    <t>038/2024</t>
  </si>
  <si>
    <t>PRESTAÇÃO DE SERVIÇOS CORRETIVOS E PREVENTIVOS ESPECIALIZADOS EM MANUTENÇÃO MECÂNICA (VEÍCULOS LEVES E CAMINHONETES), COM FORNECIMENTO DE PEÇAS, ACESSÓRIOS, EQUIPAMENTOS E OUTROS COMPONENTES</t>
  </si>
  <si>
    <t>RIMACRE DISTRIBUIDORA DE AUTO PEÇAS LTDA</t>
  </si>
  <si>
    <t>08.474.182/0001-44</t>
  </si>
  <si>
    <t>FORNECIMENTO DE ÓLEOS, HIDRÁULICOS, GRAXAS, ADITIVOS E ETC</t>
  </si>
  <si>
    <t>ALBS COMERCIO DE LUBRIFICANTES LTDA</t>
  </si>
  <si>
    <t>40.409.720/0001-20</t>
  </si>
  <si>
    <t>FORNECIMENTO DE BATERIAS AUTOMOTIVAS</t>
  </si>
  <si>
    <t>K. A. BEZERRA IMPORTAÇÃO E EXPORTAÇÃO LTDA</t>
  </si>
  <si>
    <t>28.986.500/0001-63</t>
  </si>
  <si>
    <t>PRESTAÇÃO DE SERVIÇOS ESPECIALIZADOS MANUTENÇÃO CORRETIVA E PREVENTIVA (MOTOCICLETAS), COM FORNECIMENTO DE PEÇAS, ACESSÓRIOS, EQUIPAMENTOS E OUTROS COMPONENTES</t>
  </si>
  <si>
    <t>039/2024</t>
  </si>
  <si>
    <t>040/2024</t>
  </si>
  <si>
    <t>290/2023– CPL/PMRB</t>
  </si>
  <si>
    <t>245/2023</t>
  </si>
  <si>
    <t>CONTRATAÇÃO DE PESSOA JURÍDICA PARA FORNECIMENTO DE MATERIAL DE CONSUMO (EXPEDIENTE E LIMPEZA)</t>
  </si>
  <si>
    <t>RM AMELY IMPORTAÇÃO E EXPORTAÇÃO</t>
  </si>
  <si>
    <t>48.807.054/0001-90</t>
  </si>
  <si>
    <t>INFOJURUA LTDA</t>
  </si>
  <si>
    <t>37.837.041/0001-47</t>
  </si>
  <si>
    <t>NOVA VIDA LTDA</t>
  </si>
  <si>
    <t>14.359.681/0001-93</t>
  </si>
  <si>
    <t>PESSOA JURÍDICA PARA FORNECIMENTO DE MATERIAL DE CONSUMO (EXPEDIENTE)</t>
  </si>
  <si>
    <t>J S CORDEIRO</t>
  </si>
  <si>
    <t>18.255.882/0001-00</t>
  </si>
  <si>
    <t>E C O MOURA</t>
  </si>
  <si>
    <t>28.572.074/0001-11</t>
  </si>
  <si>
    <t>CALURINO FERRAZ MIRANDA</t>
  </si>
  <si>
    <t>14.413.439/0001-50</t>
  </si>
  <si>
    <t>PESSOA JURÍDICA PARA FORNECIMENTO DE MATERIAL DE CONSUMO (LIMPEZA)</t>
  </si>
  <si>
    <t>F. F. MEDEIROS</t>
  </si>
  <si>
    <t>09.638.709/0001-91</t>
  </si>
  <si>
    <t>D.L. RAMOS - ME</t>
  </si>
  <si>
    <t>05.146.814/0001-52</t>
  </si>
  <si>
    <t>A. A. RODRIGUES LTDA</t>
  </si>
  <si>
    <t>44.474.199/0001-65</t>
  </si>
  <si>
    <t>PESSOA JURÍDICA PARA FORNECIMENTO DE MATERIAL DE CONSUMO (GÊNERO ALIMENTÍCIO E LIMPEZA)</t>
  </si>
  <si>
    <t>NORTE DISTRIBUIDORA DE PRODUTOS ALIMENTICIOS LTDA</t>
  </si>
  <si>
    <t>37.306.014/0001-48</t>
  </si>
  <si>
    <t>045/2024</t>
  </si>
  <si>
    <t>299/2023 - CPL/PMRB</t>
  </si>
  <si>
    <t>244/2023</t>
  </si>
  <si>
    <t>PRESTAÇÃO DE SERVIÇOS EM MANUTENÇÃO PREVENTIVA CORRETIVA E CARGA DE GÁS EM BEBEDOUROS, FRIGOBAR E GELADEIRAS, COM O FORNECIMENTO DE PEÇAS, COMPONENTES E ACESSÓRIOS DIVERSOS</t>
  </si>
  <si>
    <t>VIP CLIMATIZAÇÃO LTDA</t>
  </si>
  <si>
    <t>39.360.958/0001-29</t>
  </si>
  <si>
    <t>30/39</t>
  </si>
  <si>
    <t>236/2023 - CPL</t>
  </si>
  <si>
    <t>Contratação de Pessoa Jurídica para locação de veículos, sem condutor</t>
  </si>
  <si>
    <t>046/2024</t>
  </si>
  <si>
    <t>VERDE SERVICE LTDA</t>
  </si>
  <si>
    <t>14.344.311/0001-82</t>
  </si>
  <si>
    <t>302/2023 - EMURB</t>
  </si>
  <si>
    <t>250/2023</t>
  </si>
  <si>
    <t>FORNECIMENTO DE AREIA LAVADA</t>
  </si>
  <si>
    <t>041/2024</t>
  </si>
  <si>
    <t>THAUAN CHARLES DA SILVA DOMINGOS LTDA</t>
  </si>
  <si>
    <t>32.581.244/0001-00</t>
  </si>
  <si>
    <t>042/2024</t>
  </si>
  <si>
    <t>555/2024 - EMURB</t>
  </si>
  <si>
    <t xml:space="preserve">001/2024 </t>
  </si>
  <si>
    <t>DISPENSA DE LICITAÇÃO</t>
  </si>
  <si>
    <t xml:space="preserve">PRESTAÇÃO DE SERVIÇOS DE ESCAVAÇÕES DO TIPO BATE ESTACA STRAUSS </t>
  </si>
  <si>
    <t>BORGES E DIAS ENGENHARIA LTDA</t>
  </si>
  <si>
    <t>24.139.574/0001-03</t>
  </si>
  <si>
    <t>FORNECIMENTO DE TIJOLO MACIÇO</t>
  </si>
  <si>
    <t>043/2024</t>
  </si>
  <si>
    <t>HILDO REGO RODRIGUES LTDA</t>
  </si>
  <si>
    <t>28.494.225/0001-60</t>
  </si>
  <si>
    <t>PRESTAÇÃO DE SERVIÇOS DE INSTALAÇÃO, DESINSTALAÇÃO, MANUTENÇÃO PREVENTIVA E CORRETIVA EM APARELHOS DE AR-CONDICIONADO, COM O FORNECIMENTO DE PEÇAS, COMPONENTES E ACESSÓRIOS DIVERSOS</t>
  </si>
  <si>
    <t>JVG SERVICOS ELETRICOS</t>
  </si>
  <si>
    <t>044/2024</t>
  </si>
  <si>
    <t>37.119.610/0001-19</t>
  </si>
  <si>
    <t>291/2023-CPL</t>
  </si>
  <si>
    <t>230/2023</t>
  </si>
  <si>
    <t>CONTRATAÇÃO DE PESSOA JURÍDICA ESPECIALIZADA EM SERVIÇOS GRÁFICOS E COMUNICAÇÃO VISUAL</t>
  </si>
  <si>
    <t>047/2024</t>
  </si>
  <si>
    <t>CIPRIANI E CIPRIANI LTDA</t>
  </si>
  <si>
    <t>01.805.545/0001-38</t>
  </si>
  <si>
    <t>CONTRATAÇÃO DE PESSOA JURÍDICA ESPECIALIZADA EM SERVIÇOS GRÁFICOS E COMUNICAÇÃO VISUAL E CONFECÇÃO DE UNIFORMES</t>
  </si>
  <si>
    <t>048/2024</t>
  </si>
  <si>
    <t>S.L DE CASTRO LTDA</t>
  </si>
  <si>
    <t>08.629.283/0001-47</t>
  </si>
  <si>
    <t>049/2024</t>
  </si>
  <si>
    <t>CONTRATAÇÃO DE PESSOA JURÍDICA ESPECIALIZADA EM SERVIÇOS GRÁFICOS</t>
  </si>
  <si>
    <t>PRB SERVIÇOS, COMÉRCIO E REPRESENTAÇÕES LTDA</t>
  </si>
  <si>
    <t>01.201.419/0001-74</t>
  </si>
  <si>
    <t>050/2024</t>
  </si>
  <si>
    <t>C. C. A CRUZ LTDA</t>
  </si>
  <si>
    <t>47.729.532/0001-28</t>
  </si>
  <si>
    <t>J. A. DA SILVA WALTER -ME</t>
  </si>
  <si>
    <t>07.941.947/0001-46</t>
  </si>
  <si>
    <t>051/2024</t>
  </si>
  <si>
    <t>290/2023 – CPL</t>
  </si>
  <si>
    <t>CONTRATAÇÃO DE PESSOA JURÍDICA PARA FORNECIMENTO DE MATERIAL DE CONSUMO (LIMPEZA)</t>
  </si>
  <si>
    <t>052/2024</t>
  </si>
  <si>
    <t>224/2023</t>
  </si>
  <si>
    <t>326/2023 - CPL</t>
  </si>
  <si>
    <t>FORNECIMENTO DE MATERIAIS DE CONSUMO E MATERIAIS PERMANENTES DA TABELA SINAPI</t>
  </si>
  <si>
    <t>053/2024</t>
  </si>
  <si>
    <t>30/52</t>
  </si>
  <si>
    <t>054/2024</t>
  </si>
  <si>
    <t>055/2024</t>
  </si>
  <si>
    <t>056/2024</t>
  </si>
  <si>
    <t>057/2024</t>
  </si>
  <si>
    <t>058/2024</t>
  </si>
  <si>
    <t>059/2024</t>
  </si>
  <si>
    <t>060/2024</t>
  </si>
  <si>
    <t>061/2024</t>
  </si>
  <si>
    <t>062/2024</t>
  </si>
  <si>
    <t>063/2024</t>
  </si>
  <si>
    <t>064/2024</t>
  </si>
  <si>
    <t>LA MATERIAIS ELÉTRICOS E CONSTRUÇÃO LTDA</t>
  </si>
  <si>
    <t>53.424.556/0001-71</t>
  </si>
  <si>
    <t>329/2023 - CPL</t>
  </si>
  <si>
    <t>254/2023</t>
  </si>
  <si>
    <t>Contratação de Pessoa Jurídica, para fornecimento de materiais agregados minerais (Brita (Pó de Brita (até 4,8 mm))</t>
  </si>
  <si>
    <t>SANTA MARIA MATERIAIS PARA CONSTRUÇÃO LTDA</t>
  </si>
  <si>
    <t xml:space="preserve">24.292.106/0001-74  </t>
  </si>
  <si>
    <t>282/2023 - CPL</t>
  </si>
  <si>
    <t>214/2023</t>
  </si>
  <si>
    <t>Contratação de empresa para fornecimento de ÁGUA POTÁVEL TRANSPORTADA EM CAMINHÃO PIPA</t>
  </si>
  <si>
    <t>O. LIMA DE ARAUJO-ME</t>
  </si>
  <si>
    <t>23.141.967/0001-99</t>
  </si>
  <si>
    <t>293/2023 - CPL</t>
  </si>
  <si>
    <t>251/2023</t>
  </si>
  <si>
    <t>Contratação de Pessoa Jurídica Especializada para fornecimento de COMBUSTÍVEL (Diesel comum)</t>
  </si>
  <si>
    <t>AUTO POSTO CORRENTÃO LTDA</t>
  </si>
  <si>
    <t xml:space="preserve">06.189.982/0001-98  </t>
  </si>
  <si>
    <t>M.S.M INDUSTRIAL LTDA</t>
  </si>
  <si>
    <t xml:space="preserve">05.394.853/0002-50  </t>
  </si>
  <si>
    <t>1.341/2024 - EMURB</t>
  </si>
  <si>
    <t>Locação de fresadora para implemento em máquina pá carregadeira</t>
  </si>
  <si>
    <t>SANTA FÉ CONSTRUÇÕES E PAVIMENTAÇÕES</t>
  </si>
  <si>
    <t>10.488.267/0003-95</t>
  </si>
  <si>
    <t>236/2023  - CPL</t>
  </si>
  <si>
    <t>Contratação de Pessoa Jurídica para locação de veículos, com condutor</t>
  </si>
  <si>
    <t>294/2023 - CPL</t>
  </si>
  <si>
    <t>225/2023</t>
  </si>
  <si>
    <t>Contratação de Pessoa Jurídica para fornecimento de FERRO, visando atender as necessidades da Empresa Municipal de Urbanização de Rio Branco – EMURB</t>
  </si>
  <si>
    <t>V. E K. IMPORTAÇÃO E EXPORTAÇÃO LTDA</t>
  </si>
  <si>
    <t>274/2023 - EMURB</t>
  </si>
  <si>
    <t>229/2023</t>
  </si>
  <si>
    <t>Contratação especializada, em carga, recarga e fornecimento de extintores de incêndio (novos), placas de sinalização e suporte</t>
  </si>
  <si>
    <t>ACRE INDUSTRIA REPRESENTAÇÃO COMÉRCIO E PROJETOS EM INCÊNCIO LTDA</t>
  </si>
  <si>
    <t>21.467.044/0001-04</t>
  </si>
  <si>
    <t>291/2023-CPL/PMRB</t>
  </si>
  <si>
    <t>CONTRATAÇÃO DE PESSOA JURÍDICA ESPECIALIZADA EM CONFECCÕES DE UNIFORMES</t>
  </si>
  <si>
    <t>PRINT E JET. INDUSTRIA, COMÉRCIO E SERVIÇOS LTDA</t>
  </si>
  <si>
    <t>48.151.779/0001-72</t>
  </si>
  <si>
    <t>310/2023 -CPL</t>
  </si>
  <si>
    <t>256/2023</t>
  </si>
  <si>
    <t>FORNECIMENTO DE MADEIRA (LENHA E TÁBUAS)</t>
  </si>
  <si>
    <t>065/2024</t>
  </si>
  <si>
    <t>D. L OLIVEIRA</t>
  </si>
  <si>
    <t>37.579.195/0001-86</t>
  </si>
  <si>
    <t>066/2024</t>
  </si>
  <si>
    <t>290/2023 – CPL/PMRB</t>
  </si>
  <si>
    <t>067/2024</t>
  </si>
  <si>
    <t>068/2024</t>
  </si>
  <si>
    <t>1.629/2024</t>
  </si>
  <si>
    <t>541/2023 (DETRAN)</t>
  </si>
  <si>
    <t>PRESTAÇÃO DE SERVIÇOS DE SINALIZAÇÃO VIÁRIA</t>
  </si>
  <si>
    <t>ALVES &amp; LIMA LTDA</t>
  </si>
  <si>
    <t>07.760.015/0001-05</t>
  </si>
  <si>
    <t>069/2024</t>
  </si>
  <si>
    <t>1.645/2024 – EMURB</t>
  </si>
  <si>
    <t>DISPENSA DE LICITAÇÃO 003/2024</t>
  </si>
  <si>
    <t>FORNECIMENTO DE MATERIAL DE CONSUMO (LIMPEZA E GÊNERO ALIMENTÍCIO)</t>
  </si>
  <si>
    <t>T. L.  DISTRIBUIDORA LTDA</t>
  </si>
  <si>
    <t>20.278.102/0001-80</t>
  </si>
  <si>
    <t>Contratação de empresa especializada no fornecimento de extintores de incêndio (novos)</t>
  </si>
  <si>
    <t>070/2024</t>
  </si>
  <si>
    <t>REDNOV FERRAMENTAS LTDA</t>
  </si>
  <si>
    <t>45.769.285/0001-68</t>
  </si>
  <si>
    <t xml:space="preserve">2399/2024 (CPL) </t>
  </si>
  <si>
    <t xml:space="preserve">PREGÃO  </t>
  </si>
  <si>
    <t>PRESENCIAL</t>
  </si>
  <si>
    <t>FORNECIMENTO DE ALIMENTAÇÃO (COFFEE BREAK E OUTROS)</t>
  </si>
  <si>
    <t>071/2024</t>
  </si>
  <si>
    <t>CÉLIO PEREIRA EIRELI – EPP</t>
  </si>
  <si>
    <t>01.000.184/001-80</t>
  </si>
  <si>
    <t>072/2024</t>
  </si>
  <si>
    <t>074/2024</t>
  </si>
  <si>
    <t>Data da emissão: 05/11/2024.</t>
  </si>
  <si>
    <t>PODER EXECUTIVO MUNICIPAL</t>
  </si>
  <si>
    <t>EMPRESA MUNICIPAL DE URBANIZAÇÃO DE RIO BRANCO-EMURB</t>
  </si>
  <si>
    <t xml:space="preserve">IDENTIFICAÇÃO DO ÓRGÃO/ENTIDADE/FUNDO: </t>
  </si>
  <si>
    <t>JANEIRO A OUTUBRO DE 2024</t>
  </si>
  <si>
    <t>REALIZADO ATÉ O MÊS/ANO (ACUMULADO):</t>
  </si>
  <si>
    <t>Manual de Referência - 10ª Edição - Anexos IV, VI, VII e IX</t>
  </si>
  <si>
    <t>TOTAL</t>
  </si>
  <si>
    <t>Concluída no exercício de referência</t>
  </si>
  <si>
    <t xml:space="preserve"> Executado no exercício de referência</t>
  </si>
  <si>
    <t>Não concluída no exercício de referência</t>
  </si>
  <si>
    <t>Executado no exercício de referência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</si>
</sst>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11"/>
    </font>
    <font>
      <sz val="8"/>
      <name val="Calibri"/>
      <family val="2"/>
      <scheme val="minor"/>
    </font>
    <font>
      <sz val="10"/>
      <color rgb="FF0D0D0D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/>
  </cellStyleXfs>
  <cellXfs count="120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0" fillId="4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44" fontId="1" fillId="0" borderId="0" xfId="1" applyFont="1" applyFill="1" applyAlignment="1"/>
    <xf numFmtId="0" fontId="1" fillId="0" borderId="0" xfId="0" applyFont="1" applyFill="1" applyAlignment="1">
      <alignment horizontal="center" wrapText="1"/>
    </xf>
    <xf numFmtId="44" fontId="1" fillId="0" borderId="0" xfId="1" applyFont="1" applyFill="1" applyAlignment="1">
      <alignment horizontal="center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/>
    </xf>
    <xf numFmtId="44" fontId="1" fillId="0" borderId="0" xfId="1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0" xfId="0" applyFont="1" applyFill="1" applyBorder="1"/>
    <xf numFmtId="44" fontId="1" fillId="0" borderId="0" xfId="1" applyFont="1" applyFill="1"/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44" fontId="1" fillId="0" borderId="0" xfId="1" applyFont="1" applyFill="1" applyBorder="1" applyAlignment="1">
      <alignment horizontal="justify" vertical="center" wrapText="1"/>
    </xf>
    <xf numFmtId="3" fontId="1" fillId="0" borderId="0" xfId="2" applyNumberFormat="1" applyFont="1" applyFill="1" applyBorder="1" applyAlignment="1">
      <alignment horizontal="center" vertical="center" wrapText="1"/>
    </xf>
    <xf numFmtId="44" fontId="1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1" fillId="0" borderId="0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justify" vertical="center" wrapText="1"/>
    </xf>
    <xf numFmtId="3" fontId="3" fillId="0" borderId="1" xfId="2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4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44" fontId="3" fillId="0" borderId="1" xfId="1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vertical="center"/>
    </xf>
    <xf numFmtId="44" fontId="3" fillId="0" borderId="1" xfId="1" applyFont="1" applyFill="1" applyBorder="1"/>
    <xf numFmtId="44" fontId="3" fillId="0" borderId="1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justify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wrapText="1"/>
    </xf>
    <xf numFmtId="3" fontId="3" fillId="0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44" fontId="3" fillId="0" borderId="3" xfId="1" applyFont="1" applyFill="1" applyBorder="1" applyAlignment="1">
      <alignment horizontal="justify" vertical="center" wrapText="1"/>
    </xf>
    <xf numFmtId="3" fontId="3" fillId="0" borderId="3" xfId="2" applyNumberFormat="1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44" fontId="3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44" fontId="2" fillId="0" borderId="9" xfId="1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44" fontId="3" fillId="0" borderId="2" xfId="1" applyFont="1" applyFill="1" applyBorder="1" applyAlignment="1">
      <alignment horizontal="justify" vertical="center" wrapText="1"/>
    </xf>
    <xf numFmtId="3" fontId="3" fillId="0" borderId="2" xfId="2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49" fontId="3" fillId="0" borderId="2" xfId="2" applyNumberFormat="1" applyFont="1" applyFill="1" applyBorder="1" applyAlignment="1">
      <alignment horizontal="center" vertical="center" wrapText="1"/>
    </xf>
    <xf numFmtId="44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4" fontId="2" fillId="0" borderId="17" xfId="0" applyNumberFormat="1" applyFont="1" applyFill="1" applyBorder="1" applyAlignment="1">
      <alignment horizontal="center" vertical="center" wrapText="1"/>
    </xf>
    <xf numFmtId="44" fontId="2" fillId="0" borderId="17" xfId="1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44" fontId="3" fillId="0" borderId="2" xfId="1" applyFont="1" applyFill="1" applyBorder="1" applyAlignment="1">
      <alignment horizontal="center" vertical="center" wrapText="1"/>
    </xf>
    <xf numFmtId="44" fontId="3" fillId="0" borderId="4" xfId="0" applyNumberFormat="1" applyFont="1" applyFill="1" applyBorder="1" applyAlignment="1">
      <alignment horizontal="center" vertical="center" wrapText="1"/>
    </xf>
    <xf numFmtId="44" fontId="3" fillId="0" borderId="4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 wrapText="1"/>
    </xf>
    <xf numFmtId="44" fontId="2" fillId="0" borderId="9" xfId="1" applyFont="1" applyFill="1" applyBorder="1" applyAlignment="1">
      <alignment horizontal="justify" vertical="center" wrapText="1"/>
    </xf>
    <xf numFmtId="3" fontId="2" fillId="0" borderId="9" xfId="2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44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Normal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981075</xdr:colOff>
      <xdr:row>0</xdr:row>
      <xdr:rowOff>85725</xdr:rowOff>
    </xdr:from>
    <xdr:to>
      <xdr:col>8</xdr:col>
      <xdr:colOff>981075</xdr:colOff>
      <xdr:row>3</xdr:row>
      <xdr:rowOff>42862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857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364331</xdr:colOff>
      <xdr:row>0</xdr:row>
      <xdr:rowOff>38440</xdr:rowOff>
    </xdr:from>
    <xdr:to>
      <xdr:col>1</xdr:col>
      <xdr:colOff>804787</xdr:colOff>
      <xdr:row>2</xdr:row>
      <xdr:rowOff>158863</xdr:rowOff>
    </xdr:to>
    <xdr:pic>
      <xdr:nvPicPr>
        <xdr:cNvPr id="3" name="Imagem 2" descr="pmrb_evandr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1402" y="38440"/>
          <a:ext cx="440456" cy="4469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O128"/>
  <sheetViews>
    <sheetView tabSelected="1" zoomScale="70" zoomScaleNormal="70" workbookViewId="0">
      <selection activeCell="F4" sqref="F4"/>
    </sheetView>
  </sheetViews>
  <sheetFormatPr defaultRowHeight="12.75"/>
  <cols>
    <col min="1" max="1" width="7.7109375" style="7" customWidth="1"/>
    <col min="2" max="2" width="20.7109375" style="8" customWidth="1"/>
    <col min="3" max="3" width="37.7109375" style="9" bestFit="1" customWidth="1"/>
    <col min="4" max="4" width="14.7109375" style="8" customWidth="1"/>
    <col min="5" max="5" width="13.5703125" style="8" customWidth="1"/>
    <col min="6" max="6" width="59.42578125" style="9" customWidth="1"/>
    <col min="7" max="7" width="18.5703125" style="8" customWidth="1"/>
    <col min="8" max="8" width="23.5703125" style="8" bestFit="1" customWidth="1"/>
    <col min="9" max="9" width="39.140625" style="8" bestFit="1" customWidth="1"/>
    <col min="10" max="10" width="21.42578125" style="8" bestFit="1" customWidth="1"/>
    <col min="11" max="11" width="12.28515625" style="8" bestFit="1" customWidth="1"/>
    <col min="12" max="12" width="20.5703125" style="8" bestFit="1" customWidth="1"/>
    <col min="13" max="13" width="13.5703125" style="8" customWidth="1"/>
    <col min="14" max="14" width="12.28515625" style="8" bestFit="1" customWidth="1"/>
    <col min="15" max="15" width="11.28515625" style="8" customWidth="1"/>
    <col min="16" max="16" width="15" style="8" customWidth="1"/>
    <col min="17" max="17" width="13" style="8" bestFit="1" customWidth="1"/>
    <col min="18" max="18" width="14.7109375" style="8" customWidth="1"/>
    <col min="19" max="19" width="17.140625" style="8" customWidth="1"/>
    <col min="20" max="20" width="12.140625" style="8" bestFit="1" customWidth="1"/>
    <col min="21" max="21" width="10" style="8" bestFit="1" customWidth="1"/>
    <col min="22" max="22" width="10.5703125" style="8" customWidth="1"/>
    <col min="23" max="23" width="12.140625" style="8" customWidth="1"/>
    <col min="24" max="24" width="14.42578125" style="8" bestFit="1" customWidth="1"/>
    <col min="25" max="25" width="18.7109375" style="8" bestFit="1" customWidth="1"/>
    <col min="26" max="26" width="11.140625" style="8" bestFit="1" customWidth="1"/>
    <col min="27" max="27" width="13.28515625" style="8" customWidth="1"/>
    <col min="28" max="28" width="13.85546875" style="8" customWidth="1"/>
    <col min="29" max="29" width="12.140625" style="8" customWidth="1"/>
    <col min="30" max="30" width="16.140625" style="34" customWidth="1"/>
    <col min="31" max="31" width="12.140625" style="8" customWidth="1"/>
    <col min="32" max="32" width="13" style="8" customWidth="1"/>
    <col min="33" max="33" width="9.5703125" style="8" customWidth="1"/>
    <col min="34" max="34" width="10" style="8" customWidth="1"/>
    <col min="35" max="35" width="20.28515625" style="8" bestFit="1" customWidth="1"/>
    <col min="36" max="36" width="18.140625" style="8" bestFit="1" customWidth="1"/>
    <col min="37" max="37" width="13.85546875" style="8" bestFit="1" customWidth="1"/>
    <col min="38" max="38" width="16.28515625" style="8" bestFit="1" customWidth="1"/>
    <col min="39" max="39" width="11.140625" style="8" bestFit="1" customWidth="1"/>
    <col min="40" max="40" width="29.140625" style="8" bestFit="1" customWidth="1"/>
    <col min="41" max="41" width="50.140625" style="8" bestFit="1" customWidth="1"/>
    <col min="42" max="42" width="37.7109375" style="8" bestFit="1" customWidth="1"/>
    <col min="43" max="43" width="19.7109375" style="8" customWidth="1"/>
    <col min="44" max="44" width="20.28515625" style="8" bestFit="1" customWidth="1"/>
    <col min="45" max="45" width="36.28515625" style="8" bestFit="1" customWidth="1"/>
    <col min="46" max="46" width="12.5703125" style="8" bestFit="1" customWidth="1"/>
    <col min="47" max="47" width="35.28515625" style="8" bestFit="1" customWidth="1"/>
    <col min="48" max="48" width="12.5703125" style="8" bestFit="1" customWidth="1"/>
    <col min="49" max="49" width="8" style="8" customWidth="1"/>
    <col min="50" max="50" width="18.28515625" style="8" bestFit="1" customWidth="1"/>
    <col min="51" max="51" width="6" style="8" bestFit="1" customWidth="1"/>
    <col min="52" max="52" width="8.5703125" style="8" bestFit="1" customWidth="1"/>
    <col min="53" max="53" width="11.85546875" style="8" customWidth="1"/>
    <col min="54" max="54" width="10.28515625" style="8" customWidth="1"/>
    <col min="55" max="55" width="13.42578125" style="8" customWidth="1"/>
    <col min="56" max="56" width="17.42578125" style="8" bestFit="1" customWidth="1"/>
    <col min="57" max="57" width="21.42578125" style="8" bestFit="1" customWidth="1"/>
    <col min="58" max="58" width="13" style="8" bestFit="1" customWidth="1"/>
    <col min="59" max="59" width="15.42578125" style="8" bestFit="1" customWidth="1"/>
    <col min="60" max="60" width="7.7109375" style="8" bestFit="1" customWidth="1"/>
    <col min="61" max="16384" width="9.140625" style="8"/>
  </cols>
  <sheetData>
    <row r="1" spans="1:60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14"/>
      <c r="AN1" s="14"/>
      <c r="AO1" s="14"/>
      <c r="AP1" s="14"/>
      <c r="AQ1" s="14"/>
      <c r="AR1" s="14"/>
      <c r="AS1" s="14"/>
      <c r="AT1" s="14"/>
      <c r="AU1" s="14"/>
      <c r="AV1" s="14"/>
    </row>
    <row r="2" spans="1:60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4"/>
      <c r="AN2" s="14"/>
      <c r="AO2" s="14"/>
      <c r="AP2" s="14"/>
      <c r="AQ2" s="14"/>
      <c r="AR2" s="14"/>
      <c r="AS2" s="14"/>
      <c r="AT2" s="14"/>
      <c r="AU2" s="14"/>
      <c r="AV2" s="14"/>
    </row>
    <row r="3" spans="1:60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14"/>
      <c r="AN3" s="14"/>
      <c r="AO3" s="14"/>
      <c r="AP3" s="14"/>
      <c r="AQ3" s="14"/>
      <c r="AR3" s="14"/>
      <c r="AS3" s="14"/>
      <c r="AT3" s="14"/>
      <c r="AU3" s="14"/>
      <c r="AV3" s="14"/>
    </row>
    <row r="4" spans="1:60">
      <c r="A4" s="26" t="s">
        <v>682</v>
      </c>
      <c r="AD4" s="10"/>
    </row>
    <row r="5" spans="1:60">
      <c r="B5" s="7"/>
      <c r="C5" s="11"/>
      <c r="D5" s="7"/>
      <c r="E5" s="7"/>
      <c r="F5" s="11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12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60">
      <c r="A6" s="27" t="s">
        <v>403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</row>
    <row r="7" spans="1:60">
      <c r="A7" s="27" t="s">
        <v>94</v>
      </c>
      <c r="B7" s="27"/>
      <c r="C7" s="27"/>
      <c r="D7" s="27"/>
      <c r="E7" s="27"/>
      <c r="F7" s="27"/>
      <c r="G7" s="27"/>
      <c r="H7" s="27"/>
      <c r="I7" s="27"/>
      <c r="J7" s="2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5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</row>
    <row r="8" spans="1:60">
      <c r="A8" s="27" t="s">
        <v>687</v>
      </c>
      <c r="B8" s="27"/>
      <c r="C8" s="27"/>
      <c r="D8" s="27"/>
      <c r="E8" s="27"/>
      <c r="F8" s="13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5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</row>
    <row r="9" spans="1:60" ht="13.5" thickBot="1">
      <c r="B9" s="7"/>
      <c r="C9" s="11"/>
      <c r="D9" s="7"/>
      <c r="E9" s="7"/>
      <c r="F9" s="11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12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</row>
    <row r="10" spans="1:60" ht="13.5" thickBot="1">
      <c r="A10" s="28" t="s">
        <v>684</v>
      </c>
      <c r="B10" s="23"/>
      <c r="C10" s="23"/>
      <c r="D10" s="23"/>
      <c r="E10" s="23"/>
      <c r="F10" s="24" t="s">
        <v>683</v>
      </c>
      <c r="G10" s="25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</row>
    <row r="11" spans="1:60" ht="13.5" thickBot="1">
      <c r="A11" s="28" t="s">
        <v>686</v>
      </c>
      <c r="B11" s="23"/>
      <c r="C11" s="23"/>
      <c r="D11" s="23"/>
      <c r="E11" s="23"/>
      <c r="F11" s="24" t="s">
        <v>685</v>
      </c>
      <c r="G11" s="25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</row>
    <row r="13" spans="1:60" ht="13.5" thickBot="1">
      <c r="B13" s="7"/>
      <c r="C13" s="11"/>
      <c r="D13" s="7"/>
      <c r="E13" s="7"/>
      <c r="F13" s="11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12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</row>
    <row r="14" spans="1:60" ht="15.75" customHeight="1">
      <c r="A14" s="91" t="s">
        <v>70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3"/>
    </row>
    <row r="15" spans="1:60">
      <c r="A15" s="94" t="s">
        <v>51</v>
      </c>
      <c r="B15" s="16" t="s">
        <v>20</v>
      </c>
      <c r="C15" s="16"/>
      <c r="D15" s="16"/>
      <c r="E15" s="16"/>
      <c r="F15" s="16"/>
      <c r="G15" s="16"/>
      <c r="H15" s="17" t="s">
        <v>71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 t="s">
        <v>76</v>
      </c>
      <c r="AN15" s="17"/>
      <c r="AO15" s="17"/>
      <c r="AP15" s="17"/>
      <c r="AQ15" s="17" t="s">
        <v>93</v>
      </c>
      <c r="AR15" s="17"/>
      <c r="AS15" s="17"/>
      <c r="AT15" s="17"/>
      <c r="AU15" s="17"/>
      <c r="AV15" s="17"/>
      <c r="AW15" s="17" t="s">
        <v>72</v>
      </c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95"/>
    </row>
    <row r="16" spans="1:60">
      <c r="A16" s="94"/>
      <c r="B16" s="16"/>
      <c r="C16" s="16"/>
      <c r="D16" s="16"/>
      <c r="E16" s="16"/>
      <c r="F16" s="16"/>
      <c r="G16" s="16"/>
      <c r="H16" s="16" t="s">
        <v>49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 t="s">
        <v>104</v>
      </c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 t="s">
        <v>96</v>
      </c>
      <c r="AG16" s="16"/>
      <c r="AH16" s="16"/>
      <c r="AI16" s="16" t="s">
        <v>50</v>
      </c>
      <c r="AJ16" s="16"/>
      <c r="AK16" s="16"/>
      <c r="AL16" s="16"/>
      <c r="AM16" s="16" t="s">
        <v>78</v>
      </c>
      <c r="AN16" s="16" t="s">
        <v>79</v>
      </c>
      <c r="AO16" s="16" t="s">
        <v>77</v>
      </c>
      <c r="AP16" s="16" t="s">
        <v>113</v>
      </c>
      <c r="AQ16" s="16" t="s">
        <v>83</v>
      </c>
      <c r="AR16" s="16" t="s">
        <v>84</v>
      </c>
      <c r="AS16" s="16" t="s">
        <v>85</v>
      </c>
      <c r="AT16" s="16" t="s">
        <v>87</v>
      </c>
      <c r="AU16" s="16" t="s">
        <v>86</v>
      </c>
      <c r="AV16" s="16" t="s">
        <v>87</v>
      </c>
      <c r="AW16" s="16" t="s">
        <v>1</v>
      </c>
      <c r="AX16" s="16" t="s">
        <v>56</v>
      </c>
      <c r="AY16" s="90" t="s">
        <v>59</v>
      </c>
      <c r="AZ16" s="90"/>
      <c r="BA16" s="90"/>
      <c r="BB16" s="90" t="s">
        <v>123</v>
      </c>
      <c r="BC16" s="90"/>
      <c r="BD16" s="16" t="s">
        <v>689</v>
      </c>
      <c r="BE16" s="16" t="s">
        <v>691</v>
      </c>
      <c r="BF16" s="90" t="s">
        <v>61</v>
      </c>
      <c r="BG16" s="90"/>
      <c r="BH16" s="96"/>
    </row>
    <row r="17" spans="1:60">
      <c r="A17" s="94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 t="s">
        <v>95</v>
      </c>
      <c r="AA17" s="16"/>
      <c r="AB17" s="16" t="s">
        <v>98</v>
      </c>
      <c r="AC17" s="16"/>
      <c r="AD17" s="16"/>
      <c r="AE17" s="16"/>
      <c r="AF17" s="16" t="s">
        <v>97</v>
      </c>
      <c r="AG17" s="16"/>
      <c r="AH17" s="16"/>
      <c r="AI17" s="18"/>
      <c r="AJ17" s="16" t="s">
        <v>105</v>
      </c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90"/>
      <c r="AZ17" s="90"/>
      <c r="BA17" s="90"/>
      <c r="BB17" s="90"/>
      <c r="BC17" s="90"/>
      <c r="BD17" s="16"/>
      <c r="BE17" s="16"/>
      <c r="BF17" s="16" t="s">
        <v>121</v>
      </c>
      <c r="BG17" s="16" t="s">
        <v>122</v>
      </c>
      <c r="BH17" s="97" t="s">
        <v>60</v>
      </c>
    </row>
    <row r="18" spans="1:60" ht="51">
      <c r="A18" s="94"/>
      <c r="B18" s="18" t="s">
        <v>6</v>
      </c>
      <c r="C18" s="18" t="s">
        <v>7</v>
      </c>
      <c r="D18" s="18" t="s">
        <v>0</v>
      </c>
      <c r="E18" s="18" t="s">
        <v>1</v>
      </c>
      <c r="F18" s="18" t="s">
        <v>2</v>
      </c>
      <c r="G18" s="18" t="s">
        <v>8</v>
      </c>
      <c r="H18" s="47" t="s">
        <v>119</v>
      </c>
      <c r="I18" s="18" t="s">
        <v>3</v>
      </c>
      <c r="J18" s="18" t="s">
        <v>18</v>
      </c>
      <c r="K18" s="18" t="s">
        <v>9</v>
      </c>
      <c r="L18" s="18" t="s">
        <v>47</v>
      </c>
      <c r="M18" s="18" t="s">
        <v>13</v>
      </c>
      <c r="N18" s="18" t="s">
        <v>12</v>
      </c>
      <c r="O18" s="18" t="s">
        <v>11</v>
      </c>
      <c r="P18" s="18" t="s">
        <v>4</v>
      </c>
      <c r="Q18" s="18" t="s">
        <v>75</v>
      </c>
      <c r="R18" s="18" t="s">
        <v>52</v>
      </c>
      <c r="S18" s="18" t="s">
        <v>53</v>
      </c>
      <c r="T18" s="18" t="s">
        <v>5</v>
      </c>
      <c r="U18" s="18" t="s">
        <v>1</v>
      </c>
      <c r="V18" s="18" t="s">
        <v>108</v>
      </c>
      <c r="W18" s="18" t="s">
        <v>9</v>
      </c>
      <c r="X18" s="18" t="s">
        <v>13</v>
      </c>
      <c r="Y18" s="18" t="s">
        <v>10</v>
      </c>
      <c r="Z18" s="18" t="s">
        <v>12</v>
      </c>
      <c r="AA18" s="18" t="s">
        <v>11</v>
      </c>
      <c r="AB18" s="18" t="s">
        <v>14</v>
      </c>
      <c r="AC18" s="18" t="s">
        <v>15</v>
      </c>
      <c r="AD18" s="78" t="s">
        <v>16</v>
      </c>
      <c r="AE18" s="18" t="s">
        <v>17</v>
      </c>
      <c r="AF18" s="18" t="s">
        <v>103</v>
      </c>
      <c r="AG18" s="18" t="s">
        <v>102</v>
      </c>
      <c r="AH18" s="18" t="s">
        <v>101</v>
      </c>
      <c r="AI18" s="18" t="s">
        <v>21</v>
      </c>
      <c r="AJ18" s="18" t="s">
        <v>692</v>
      </c>
      <c r="AK18" s="18" t="s">
        <v>690</v>
      </c>
      <c r="AL18" s="18" t="s">
        <v>19</v>
      </c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46" t="s">
        <v>57</v>
      </c>
      <c r="AZ18" s="46" t="s">
        <v>58</v>
      </c>
      <c r="BA18" s="18" t="s">
        <v>120</v>
      </c>
      <c r="BB18" s="18" t="s">
        <v>124</v>
      </c>
      <c r="BC18" s="18" t="s">
        <v>125</v>
      </c>
      <c r="BD18" s="16"/>
      <c r="BE18" s="16"/>
      <c r="BF18" s="16"/>
      <c r="BG18" s="16"/>
      <c r="BH18" s="97"/>
    </row>
    <row r="19" spans="1:60" ht="26.25" thickBot="1">
      <c r="A19" s="98"/>
      <c r="B19" s="99" t="s">
        <v>22</v>
      </c>
      <c r="C19" s="99" t="s">
        <v>23</v>
      </c>
      <c r="D19" s="100" t="s">
        <v>46</v>
      </c>
      <c r="E19" s="99" t="s">
        <v>24</v>
      </c>
      <c r="F19" s="99" t="s">
        <v>25</v>
      </c>
      <c r="G19" s="99" t="s">
        <v>26</v>
      </c>
      <c r="H19" s="100" t="s">
        <v>27</v>
      </c>
      <c r="I19" s="99" t="s">
        <v>28</v>
      </c>
      <c r="J19" s="99" t="s">
        <v>29</v>
      </c>
      <c r="K19" s="99" t="s">
        <v>30</v>
      </c>
      <c r="L19" s="101" t="s">
        <v>31</v>
      </c>
      <c r="M19" s="99" t="s">
        <v>32</v>
      </c>
      <c r="N19" s="99" t="s">
        <v>33</v>
      </c>
      <c r="O19" s="99" t="s">
        <v>34</v>
      </c>
      <c r="P19" s="99" t="s">
        <v>35</v>
      </c>
      <c r="Q19" s="99" t="s">
        <v>36</v>
      </c>
      <c r="R19" s="99" t="s">
        <v>37</v>
      </c>
      <c r="S19" s="99" t="s">
        <v>48</v>
      </c>
      <c r="T19" s="99" t="s">
        <v>38</v>
      </c>
      <c r="U19" s="99" t="s">
        <v>107</v>
      </c>
      <c r="V19" s="99" t="s">
        <v>39</v>
      </c>
      <c r="W19" s="99" t="s">
        <v>40</v>
      </c>
      <c r="X19" s="99" t="s">
        <v>41</v>
      </c>
      <c r="Y19" s="99" t="s">
        <v>42</v>
      </c>
      <c r="Z19" s="99" t="s">
        <v>43</v>
      </c>
      <c r="AA19" s="99" t="s">
        <v>44</v>
      </c>
      <c r="AB19" s="99" t="s">
        <v>54</v>
      </c>
      <c r="AC19" s="99" t="s">
        <v>45</v>
      </c>
      <c r="AD19" s="102" t="s">
        <v>73</v>
      </c>
      <c r="AE19" s="99" t="s">
        <v>99</v>
      </c>
      <c r="AF19" s="99" t="s">
        <v>55</v>
      </c>
      <c r="AG19" s="99" t="s">
        <v>100</v>
      </c>
      <c r="AH19" s="99" t="s">
        <v>109</v>
      </c>
      <c r="AI19" s="103" t="s">
        <v>110</v>
      </c>
      <c r="AJ19" s="103" t="s">
        <v>62</v>
      </c>
      <c r="AK19" s="103" t="s">
        <v>111</v>
      </c>
      <c r="AL19" s="103" t="s">
        <v>112</v>
      </c>
      <c r="AM19" s="103" t="s">
        <v>63</v>
      </c>
      <c r="AN19" s="103" t="s">
        <v>64</v>
      </c>
      <c r="AO19" s="103" t="s">
        <v>65</v>
      </c>
      <c r="AP19" s="104" t="s">
        <v>66</v>
      </c>
      <c r="AQ19" s="104" t="s">
        <v>67</v>
      </c>
      <c r="AR19" s="104" t="s">
        <v>68</v>
      </c>
      <c r="AS19" s="104" t="s">
        <v>69</v>
      </c>
      <c r="AT19" s="104" t="s">
        <v>74</v>
      </c>
      <c r="AU19" s="104" t="s">
        <v>80</v>
      </c>
      <c r="AV19" s="104" t="s">
        <v>81</v>
      </c>
      <c r="AW19" s="104" t="s">
        <v>114</v>
      </c>
      <c r="AX19" s="104" t="s">
        <v>82</v>
      </c>
      <c r="AY19" s="104" t="s">
        <v>88</v>
      </c>
      <c r="AZ19" s="104" t="s">
        <v>89</v>
      </c>
      <c r="BA19" s="104" t="s">
        <v>90</v>
      </c>
      <c r="BB19" s="104" t="s">
        <v>91</v>
      </c>
      <c r="BC19" s="104" t="s">
        <v>92</v>
      </c>
      <c r="BD19" s="104" t="s">
        <v>106</v>
      </c>
      <c r="BE19" s="104" t="s">
        <v>115</v>
      </c>
      <c r="BF19" s="104" t="s">
        <v>116</v>
      </c>
      <c r="BG19" s="104" t="s">
        <v>117</v>
      </c>
      <c r="BH19" s="105" t="s">
        <v>118</v>
      </c>
    </row>
    <row r="20" spans="1:60" ht="175.5" customHeight="1">
      <c r="A20" s="79">
        <v>1</v>
      </c>
      <c r="B20" s="80" t="s">
        <v>431</v>
      </c>
      <c r="C20" s="80" t="s">
        <v>404</v>
      </c>
      <c r="D20" s="81" t="s">
        <v>126</v>
      </c>
      <c r="E20" s="80" t="s">
        <v>398</v>
      </c>
      <c r="F20" s="82" t="s">
        <v>432</v>
      </c>
      <c r="G20" s="83" t="str">
        <f>M44</f>
        <v>-</v>
      </c>
      <c r="H20" s="80" t="s">
        <v>407</v>
      </c>
      <c r="I20" s="80" t="s">
        <v>433</v>
      </c>
      <c r="J20" s="79" t="s">
        <v>400</v>
      </c>
      <c r="K20" s="84">
        <v>45339</v>
      </c>
      <c r="L20" s="85">
        <v>60000</v>
      </c>
      <c r="M20" s="86" t="s">
        <v>399</v>
      </c>
      <c r="N20" s="84">
        <v>45339</v>
      </c>
      <c r="O20" s="84">
        <v>45657</v>
      </c>
      <c r="P20" s="80">
        <v>1899</v>
      </c>
      <c r="Q20" s="80" t="s">
        <v>399</v>
      </c>
      <c r="R20" s="80" t="s">
        <v>399</v>
      </c>
      <c r="S20" s="80" t="s">
        <v>399</v>
      </c>
      <c r="T20" s="80"/>
      <c r="U20" s="87"/>
      <c r="V20" s="88"/>
      <c r="W20" s="84"/>
      <c r="X20" s="80"/>
      <c r="Y20" s="80"/>
      <c r="Z20" s="84"/>
      <c r="AA20" s="84"/>
      <c r="AB20" s="87"/>
      <c r="AC20" s="80"/>
      <c r="AD20" s="89"/>
      <c r="AE20" s="80"/>
      <c r="AF20" s="80"/>
      <c r="AG20" s="80"/>
      <c r="AH20" s="80"/>
      <c r="AI20" s="89">
        <f>L20-AE20+AD20+AH20</f>
        <v>60000</v>
      </c>
      <c r="AJ20" s="80"/>
      <c r="AK20" s="80"/>
      <c r="AL20" s="106">
        <f>AJ20+AK20</f>
        <v>0</v>
      </c>
      <c r="AM20" s="80" t="s">
        <v>399</v>
      </c>
      <c r="AN20" s="80" t="s">
        <v>399</v>
      </c>
      <c r="AO20" s="80" t="s">
        <v>399</v>
      </c>
      <c r="AP20" s="80" t="s">
        <v>399</v>
      </c>
      <c r="AQ20" s="80"/>
      <c r="AR20" s="80"/>
      <c r="AS20" s="83"/>
      <c r="AT20" s="84"/>
      <c r="AU20" s="83"/>
      <c r="AV20" s="84"/>
      <c r="AW20" s="80" t="s">
        <v>399</v>
      </c>
      <c r="AX20" s="80" t="s">
        <v>399</v>
      </c>
      <c r="AY20" s="80" t="s">
        <v>399</v>
      </c>
      <c r="AZ20" s="80" t="s">
        <v>399</v>
      </c>
      <c r="BA20" s="80" t="s">
        <v>399</v>
      </c>
      <c r="BB20" s="80" t="s">
        <v>399</v>
      </c>
      <c r="BC20" s="80" t="s">
        <v>399</v>
      </c>
      <c r="BD20" s="80" t="s">
        <v>399</v>
      </c>
      <c r="BE20" s="80" t="s">
        <v>399</v>
      </c>
      <c r="BF20" s="80" t="s">
        <v>399</v>
      </c>
      <c r="BG20" s="80" t="s">
        <v>399</v>
      </c>
      <c r="BH20" s="80" t="s">
        <v>399</v>
      </c>
    </row>
    <row r="21" spans="1:60" ht="38.25" customHeight="1">
      <c r="A21" s="22">
        <v>2</v>
      </c>
      <c r="B21" s="20" t="s">
        <v>434</v>
      </c>
      <c r="C21" s="20" t="s">
        <v>405</v>
      </c>
      <c r="D21" s="48" t="s">
        <v>126</v>
      </c>
      <c r="E21" s="20" t="s">
        <v>398</v>
      </c>
      <c r="F21" s="56" t="s">
        <v>435</v>
      </c>
      <c r="G21" s="31" t="s">
        <v>399</v>
      </c>
      <c r="H21" s="20" t="s">
        <v>408</v>
      </c>
      <c r="I21" s="20" t="s">
        <v>436</v>
      </c>
      <c r="J21" s="22" t="s">
        <v>406</v>
      </c>
      <c r="K21" s="50">
        <v>45320</v>
      </c>
      <c r="L21" s="51">
        <v>4665250</v>
      </c>
      <c r="M21" s="52" t="s">
        <v>399</v>
      </c>
      <c r="N21" s="50">
        <v>45320</v>
      </c>
      <c r="O21" s="50">
        <v>45657</v>
      </c>
      <c r="P21" s="20">
        <v>1899</v>
      </c>
      <c r="Q21" s="20" t="s">
        <v>399</v>
      </c>
      <c r="R21" s="20" t="s">
        <v>399</v>
      </c>
      <c r="S21" s="20" t="s">
        <v>399</v>
      </c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55"/>
      <c r="AE21" s="20"/>
      <c r="AF21" s="20"/>
      <c r="AG21" s="20"/>
      <c r="AH21" s="20"/>
      <c r="AI21" s="89">
        <f t="shared" ref="AI21:AI84" si="0">L21-AE21+AD21+AH21</f>
        <v>4665250</v>
      </c>
      <c r="AJ21" s="20"/>
      <c r="AK21" s="20"/>
      <c r="AL21" s="106">
        <f t="shared" ref="AL21:AL84" si="1">AJ21+AK21</f>
        <v>0</v>
      </c>
      <c r="AM21" s="20" t="s">
        <v>399</v>
      </c>
      <c r="AN21" s="20" t="s">
        <v>399</v>
      </c>
      <c r="AO21" s="20" t="s">
        <v>399</v>
      </c>
      <c r="AP21" s="20" t="s">
        <v>399</v>
      </c>
      <c r="AQ21" s="20" t="s">
        <v>399</v>
      </c>
      <c r="AR21" s="20"/>
      <c r="AS21" s="20" t="s">
        <v>399</v>
      </c>
      <c r="AT21" s="20" t="s">
        <v>399</v>
      </c>
      <c r="AU21" s="20" t="s">
        <v>399</v>
      </c>
      <c r="AV21" s="20" t="s">
        <v>399</v>
      </c>
      <c r="AW21" s="20" t="s">
        <v>399</v>
      </c>
      <c r="AX21" s="20" t="s">
        <v>399</v>
      </c>
      <c r="AY21" s="20" t="s">
        <v>399</v>
      </c>
      <c r="AZ21" s="20" t="s">
        <v>399</v>
      </c>
      <c r="BA21" s="20" t="s">
        <v>399</v>
      </c>
      <c r="BB21" s="20" t="s">
        <v>399</v>
      </c>
      <c r="BC21" s="20" t="s">
        <v>399</v>
      </c>
      <c r="BD21" s="20" t="s">
        <v>399</v>
      </c>
      <c r="BE21" s="20" t="s">
        <v>399</v>
      </c>
      <c r="BF21" s="20" t="s">
        <v>399</v>
      </c>
      <c r="BG21" s="20" t="s">
        <v>399</v>
      </c>
      <c r="BH21" s="20" t="s">
        <v>399</v>
      </c>
    </row>
    <row r="22" spans="1:60" ht="37.5" customHeight="1">
      <c r="A22" s="22">
        <v>3</v>
      </c>
      <c r="B22" s="20" t="s">
        <v>437</v>
      </c>
      <c r="C22" s="20" t="s">
        <v>438</v>
      </c>
      <c r="D22" s="48" t="s">
        <v>126</v>
      </c>
      <c r="E22" s="20" t="s">
        <v>398</v>
      </c>
      <c r="F22" s="56" t="s">
        <v>439</v>
      </c>
      <c r="G22" s="31" t="s">
        <v>399</v>
      </c>
      <c r="H22" s="20" t="s">
        <v>409</v>
      </c>
      <c r="I22" s="20" t="s">
        <v>440</v>
      </c>
      <c r="J22" s="22" t="s">
        <v>441</v>
      </c>
      <c r="K22" s="50">
        <v>45320</v>
      </c>
      <c r="L22" s="51">
        <v>80740.679999999993</v>
      </c>
      <c r="M22" s="52" t="s">
        <v>399</v>
      </c>
      <c r="N22" s="50">
        <v>45320</v>
      </c>
      <c r="O22" s="50">
        <v>45657</v>
      </c>
      <c r="P22" s="20">
        <v>1899</v>
      </c>
      <c r="Q22" s="20" t="s">
        <v>399</v>
      </c>
      <c r="R22" s="20" t="s">
        <v>399</v>
      </c>
      <c r="S22" s="20" t="s">
        <v>399</v>
      </c>
      <c r="T22" s="20"/>
      <c r="U22" s="53"/>
      <c r="V22" s="54"/>
      <c r="W22" s="50"/>
      <c r="X22" s="20"/>
      <c r="Y22" s="20"/>
      <c r="Z22" s="50"/>
      <c r="AA22" s="50"/>
      <c r="AB22" s="53"/>
      <c r="AC22" s="20"/>
      <c r="AD22" s="55"/>
      <c r="AE22" s="20"/>
      <c r="AF22" s="20"/>
      <c r="AG22" s="20"/>
      <c r="AH22" s="20"/>
      <c r="AI22" s="89">
        <f t="shared" si="0"/>
        <v>80740.679999999993</v>
      </c>
      <c r="AJ22" s="20"/>
      <c r="AK22" s="20"/>
      <c r="AL22" s="106">
        <f t="shared" si="1"/>
        <v>0</v>
      </c>
      <c r="AM22" s="20" t="s">
        <v>399</v>
      </c>
      <c r="AN22" s="20" t="s">
        <v>399</v>
      </c>
      <c r="AO22" s="20" t="s">
        <v>399</v>
      </c>
      <c r="AP22" s="20" t="s">
        <v>399</v>
      </c>
      <c r="AQ22" s="20" t="s">
        <v>399</v>
      </c>
      <c r="AR22" s="20" t="s">
        <v>399</v>
      </c>
      <c r="AS22" s="20" t="s">
        <v>399</v>
      </c>
      <c r="AT22" s="20" t="s">
        <v>399</v>
      </c>
      <c r="AU22" s="20" t="s">
        <v>399</v>
      </c>
      <c r="AV22" s="20" t="s">
        <v>399</v>
      </c>
      <c r="AW22" s="20" t="s">
        <v>399</v>
      </c>
      <c r="AX22" s="20" t="s">
        <v>399</v>
      </c>
      <c r="AY22" s="20" t="s">
        <v>399</v>
      </c>
      <c r="AZ22" s="20" t="s">
        <v>399</v>
      </c>
      <c r="BA22" s="20" t="s">
        <v>399</v>
      </c>
      <c r="BB22" s="20" t="s">
        <v>399</v>
      </c>
      <c r="BC22" s="20" t="s">
        <v>399</v>
      </c>
      <c r="BD22" s="20" t="s">
        <v>399</v>
      </c>
      <c r="BE22" s="20" t="s">
        <v>399</v>
      </c>
      <c r="BF22" s="20" t="s">
        <v>399</v>
      </c>
      <c r="BG22" s="20" t="s">
        <v>399</v>
      </c>
      <c r="BH22" s="20" t="s">
        <v>399</v>
      </c>
    </row>
    <row r="23" spans="1:60" ht="25.5">
      <c r="A23" s="22">
        <v>4</v>
      </c>
      <c r="B23" s="20" t="s">
        <v>437</v>
      </c>
      <c r="C23" s="20" t="s">
        <v>438</v>
      </c>
      <c r="D23" s="48" t="s">
        <v>126</v>
      </c>
      <c r="E23" s="20" t="s">
        <v>398</v>
      </c>
      <c r="F23" s="49" t="s">
        <v>442</v>
      </c>
      <c r="G23" s="31" t="s">
        <v>399</v>
      </c>
      <c r="H23" s="20" t="s">
        <v>410</v>
      </c>
      <c r="I23" s="20" t="s">
        <v>443</v>
      </c>
      <c r="J23" s="22" t="s">
        <v>444</v>
      </c>
      <c r="K23" s="50">
        <v>45320</v>
      </c>
      <c r="L23" s="51">
        <v>26999.99</v>
      </c>
      <c r="M23" s="52" t="s">
        <v>399</v>
      </c>
      <c r="N23" s="50">
        <v>45320</v>
      </c>
      <c r="O23" s="50">
        <v>45657</v>
      </c>
      <c r="P23" s="20">
        <v>1899</v>
      </c>
      <c r="Q23" s="20" t="s">
        <v>399</v>
      </c>
      <c r="R23" s="20" t="s">
        <v>399</v>
      </c>
      <c r="S23" s="20" t="s">
        <v>399</v>
      </c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55"/>
      <c r="AE23" s="20"/>
      <c r="AF23" s="20"/>
      <c r="AG23" s="20"/>
      <c r="AH23" s="20"/>
      <c r="AI23" s="89">
        <f t="shared" si="0"/>
        <v>26999.99</v>
      </c>
      <c r="AJ23" s="20"/>
      <c r="AK23" s="20"/>
      <c r="AL23" s="106">
        <f t="shared" si="1"/>
        <v>0</v>
      </c>
      <c r="AM23" s="20" t="s">
        <v>399</v>
      </c>
      <c r="AN23" s="20" t="s">
        <v>399</v>
      </c>
      <c r="AO23" s="20" t="s">
        <v>399</v>
      </c>
      <c r="AP23" s="20" t="s">
        <v>399</v>
      </c>
      <c r="AQ23" s="20" t="s">
        <v>399</v>
      </c>
      <c r="AR23" s="20" t="s">
        <v>399</v>
      </c>
      <c r="AS23" s="20" t="s">
        <v>399</v>
      </c>
      <c r="AT23" s="20" t="s">
        <v>399</v>
      </c>
      <c r="AU23" s="20" t="s">
        <v>399</v>
      </c>
      <c r="AV23" s="20" t="s">
        <v>399</v>
      </c>
      <c r="AW23" s="20" t="s">
        <v>399</v>
      </c>
      <c r="AX23" s="20" t="s">
        <v>399</v>
      </c>
      <c r="AY23" s="20" t="s">
        <v>399</v>
      </c>
      <c r="AZ23" s="20" t="s">
        <v>399</v>
      </c>
      <c r="BA23" s="20" t="s">
        <v>399</v>
      </c>
      <c r="BB23" s="20" t="s">
        <v>399</v>
      </c>
      <c r="BC23" s="20" t="s">
        <v>399</v>
      </c>
      <c r="BD23" s="20" t="s">
        <v>399</v>
      </c>
      <c r="BE23" s="20" t="s">
        <v>399</v>
      </c>
      <c r="BF23" s="20" t="s">
        <v>399</v>
      </c>
      <c r="BG23" s="20" t="s">
        <v>399</v>
      </c>
      <c r="BH23" s="20" t="s">
        <v>399</v>
      </c>
    </row>
    <row r="24" spans="1:60" ht="25.5">
      <c r="A24" s="22">
        <v>5</v>
      </c>
      <c r="B24" s="20" t="s">
        <v>437</v>
      </c>
      <c r="C24" s="20" t="s">
        <v>438</v>
      </c>
      <c r="D24" s="48" t="s">
        <v>126</v>
      </c>
      <c r="E24" s="20" t="s">
        <v>398</v>
      </c>
      <c r="F24" s="56" t="s">
        <v>442</v>
      </c>
      <c r="G24" s="31" t="s">
        <v>399</v>
      </c>
      <c r="H24" s="20" t="s">
        <v>411</v>
      </c>
      <c r="I24" s="20" t="s">
        <v>445</v>
      </c>
      <c r="J24" s="22" t="s">
        <v>446</v>
      </c>
      <c r="K24" s="50">
        <v>45320</v>
      </c>
      <c r="L24" s="51">
        <v>33000</v>
      </c>
      <c r="M24" s="52" t="s">
        <v>399</v>
      </c>
      <c r="N24" s="50">
        <v>45320</v>
      </c>
      <c r="O24" s="50">
        <v>45657</v>
      </c>
      <c r="P24" s="20">
        <v>1899</v>
      </c>
      <c r="Q24" s="20" t="s">
        <v>399</v>
      </c>
      <c r="R24" s="20" t="s">
        <v>399</v>
      </c>
      <c r="S24" s="20" t="s">
        <v>399</v>
      </c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55"/>
      <c r="AE24" s="20"/>
      <c r="AF24" s="20"/>
      <c r="AG24" s="20"/>
      <c r="AH24" s="20"/>
      <c r="AI24" s="89">
        <f t="shared" si="0"/>
        <v>33000</v>
      </c>
      <c r="AJ24" s="20"/>
      <c r="AK24" s="20"/>
      <c r="AL24" s="106">
        <f t="shared" si="1"/>
        <v>0</v>
      </c>
      <c r="AM24" s="20" t="s">
        <v>399</v>
      </c>
      <c r="AN24" s="20" t="s">
        <v>399</v>
      </c>
      <c r="AO24" s="20" t="s">
        <v>399</v>
      </c>
      <c r="AP24" s="20" t="s">
        <v>399</v>
      </c>
      <c r="AQ24" s="20" t="s">
        <v>399</v>
      </c>
      <c r="AR24" s="20" t="s">
        <v>399</v>
      </c>
      <c r="AS24" s="20" t="s">
        <v>399</v>
      </c>
      <c r="AT24" s="20" t="s">
        <v>399</v>
      </c>
      <c r="AU24" s="20" t="s">
        <v>399</v>
      </c>
      <c r="AV24" s="20" t="s">
        <v>399</v>
      </c>
      <c r="AW24" s="20" t="s">
        <v>399</v>
      </c>
      <c r="AX24" s="20" t="s">
        <v>399</v>
      </c>
      <c r="AY24" s="20" t="s">
        <v>399</v>
      </c>
      <c r="AZ24" s="20" t="s">
        <v>399</v>
      </c>
      <c r="BA24" s="20" t="s">
        <v>399</v>
      </c>
      <c r="BB24" s="20" t="s">
        <v>399</v>
      </c>
      <c r="BC24" s="20" t="s">
        <v>399</v>
      </c>
      <c r="BD24" s="20" t="s">
        <v>399</v>
      </c>
      <c r="BE24" s="20" t="s">
        <v>399</v>
      </c>
      <c r="BF24" s="20" t="s">
        <v>399</v>
      </c>
      <c r="BG24" s="20" t="s">
        <v>399</v>
      </c>
      <c r="BH24" s="20" t="s">
        <v>399</v>
      </c>
    </row>
    <row r="25" spans="1:60">
      <c r="A25" s="22">
        <v>6</v>
      </c>
      <c r="B25" s="31" t="s">
        <v>399</v>
      </c>
      <c r="C25" s="31" t="s">
        <v>399</v>
      </c>
      <c r="D25" s="31" t="s">
        <v>399</v>
      </c>
      <c r="E25" s="31" t="s">
        <v>399</v>
      </c>
      <c r="F25" s="31" t="s">
        <v>399</v>
      </c>
      <c r="G25" s="31" t="s">
        <v>399</v>
      </c>
      <c r="H25" s="20" t="s">
        <v>412</v>
      </c>
      <c r="I25" s="20" t="s">
        <v>399</v>
      </c>
      <c r="J25" s="20" t="s">
        <v>399</v>
      </c>
      <c r="K25" s="20" t="s">
        <v>399</v>
      </c>
      <c r="L25" s="20"/>
      <c r="M25" s="20" t="s">
        <v>399</v>
      </c>
      <c r="N25" s="20" t="s">
        <v>399</v>
      </c>
      <c r="O25" s="50">
        <v>45657</v>
      </c>
      <c r="P25" s="20">
        <v>1899</v>
      </c>
      <c r="Q25" s="20" t="s">
        <v>399</v>
      </c>
      <c r="R25" s="20" t="s">
        <v>399</v>
      </c>
      <c r="S25" s="20" t="s">
        <v>399</v>
      </c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55"/>
      <c r="AE25" s="20"/>
      <c r="AF25" s="20"/>
      <c r="AG25" s="20"/>
      <c r="AH25" s="20"/>
      <c r="AI25" s="89">
        <f t="shared" si="0"/>
        <v>0</v>
      </c>
      <c r="AJ25" s="20"/>
      <c r="AK25" s="20"/>
      <c r="AL25" s="106">
        <f t="shared" si="1"/>
        <v>0</v>
      </c>
      <c r="AM25" s="20" t="s">
        <v>399</v>
      </c>
      <c r="AN25" s="20" t="s">
        <v>399</v>
      </c>
      <c r="AO25" s="20" t="s">
        <v>399</v>
      </c>
      <c r="AP25" s="20" t="s">
        <v>399</v>
      </c>
      <c r="AQ25" s="20" t="s">
        <v>399</v>
      </c>
      <c r="AR25" s="20" t="s">
        <v>399</v>
      </c>
      <c r="AS25" s="20" t="s">
        <v>399</v>
      </c>
      <c r="AT25" s="20" t="s">
        <v>399</v>
      </c>
      <c r="AU25" s="20" t="s">
        <v>399</v>
      </c>
      <c r="AV25" s="20" t="s">
        <v>399</v>
      </c>
      <c r="AW25" s="20" t="s">
        <v>399</v>
      </c>
      <c r="AX25" s="20" t="s">
        <v>399</v>
      </c>
      <c r="AY25" s="20" t="s">
        <v>399</v>
      </c>
      <c r="AZ25" s="20" t="s">
        <v>399</v>
      </c>
      <c r="BA25" s="20" t="s">
        <v>399</v>
      </c>
      <c r="BB25" s="20" t="s">
        <v>399</v>
      </c>
      <c r="BC25" s="20" t="s">
        <v>399</v>
      </c>
      <c r="BD25" s="20" t="s">
        <v>399</v>
      </c>
      <c r="BE25" s="20" t="s">
        <v>399</v>
      </c>
      <c r="BF25" s="20" t="s">
        <v>399</v>
      </c>
      <c r="BG25" s="20" t="s">
        <v>399</v>
      </c>
      <c r="BH25" s="20" t="s">
        <v>399</v>
      </c>
    </row>
    <row r="26" spans="1:60">
      <c r="A26" s="22">
        <v>7</v>
      </c>
      <c r="B26" s="31" t="s">
        <v>399</v>
      </c>
      <c r="C26" s="31" t="s">
        <v>399</v>
      </c>
      <c r="D26" s="31" t="s">
        <v>399</v>
      </c>
      <c r="E26" s="31" t="s">
        <v>399</v>
      </c>
      <c r="F26" s="31" t="s">
        <v>399</v>
      </c>
      <c r="G26" s="31" t="s">
        <v>399</v>
      </c>
      <c r="H26" s="20" t="s">
        <v>413</v>
      </c>
      <c r="I26" s="20" t="s">
        <v>399</v>
      </c>
      <c r="J26" s="20" t="s">
        <v>399</v>
      </c>
      <c r="K26" s="20" t="s">
        <v>399</v>
      </c>
      <c r="L26" s="20"/>
      <c r="M26" s="20" t="s">
        <v>399</v>
      </c>
      <c r="N26" s="20" t="s">
        <v>399</v>
      </c>
      <c r="O26" s="50">
        <v>45657</v>
      </c>
      <c r="P26" s="20">
        <v>1899</v>
      </c>
      <c r="Q26" s="20" t="s">
        <v>399</v>
      </c>
      <c r="R26" s="20" t="s">
        <v>399</v>
      </c>
      <c r="S26" s="20" t="s">
        <v>399</v>
      </c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55"/>
      <c r="AE26" s="20"/>
      <c r="AF26" s="20"/>
      <c r="AG26" s="20"/>
      <c r="AH26" s="20"/>
      <c r="AI26" s="89">
        <f t="shared" si="0"/>
        <v>0</v>
      </c>
      <c r="AJ26" s="20"/>
      <c r="AK26" s="20"/>
      <c r="AL26" s="106">
        <f t="shared" si="1"/>
        <v>0</v>
      </c>
      <c r="AM26" s="20" t="s">
        <v>399</v>
      </c>
      <c r="AN26" s="20" t="s">
        <v>399</v>
      </c>
      <c r="AO26" s="20" t="s">
        <v>399</v>
      </c>
      <c r="AP26" s="20" t="s">
        <v>399</v>
      </c>
      <c r="AQ26" s="20" t="s">
        <v>399</v>
      </c>
      <c r="AR26" s="20" t="s">
        <v>399</v>
      </c>
      <c r="AS26" s="20" t="s">
        <v>399</v>
      </c>
      <c r="AT26" s="20" t="s">
        <v>399</v>
      </c>
      <c r="AU26" s="20" t="s">
        <v>399</v>
      </c>
      <c r="AV26" s="20" t="s">
        <v>399</v>
      </c>
      <c r="AW26" s="20" t="s">
        <v>399</v>
      </c>
      <c r="AX26" s="20" t="s">
        <v>399</v>
      </c>
      <c r="AY26" s="20" t="s">
        <v>399</v>
      </c>
      <c r="AZ26" s="20" t="s">
        <v>399</v>
      </c>
      <c r="BA26" s="20" t="s">
        <v>399</v>
      </c>
      <c r="BB26" s="20" t="s">
        <v>399</v>
      </c>
      <c r="BC26" s="20" t="s">
        <v>399</v>
      </c>
      <c r="BD26" s="20" t="s">
        <v>399</v>
      </c>
      <c r="BE26" s="20" t="s">
        <v>399</v>
      </c>
      <c r="BF26" s="20" t="s">
        <v>399</v>
      </c>
      <c r="BG26" s="20" t="s">
        <v>399</v>
      </c>
      <c r="BH26" s="20" t="s">
        <v>399</v>
      </c>
    </row>
    <row r="27" spans="1:60" ht="89.25">
      <c r="A27" s="22">
        <v>8</v>
      </c>
      <c r="B27" s="20" t="s">
        <v>448</v>
      </c>
      <c r="C27" s="22" t="s">
        <v>447</v>
      </c>
      <c r="D27" s="31" t="s">
        <v>399</v>
      </c>
      <c r="E27" s="31" t="s">
        <v>399</v>
      </c>
      <c r="F27" s="56" t="s">
        <v>449</v>
      </c>
      <c r="G27" s="31" t="s">
        <v>399</v>
      </c>
      <c r="H27" s="20" t="s">
        <v>414</v>
      </c>
      <c r="I27" s="20" t="s">
        <v>450</v>
      </c>
      <c r="J27" s="20" t="s">
        <v>444</v>
      </c>
      <c r="K27" s="50">
        <v>45306</v>
      </c>
      <c r="L27" s="51">
        <v>72000</v>
      </c>
      <c r="M27" s="52" t="s">
        <v>399</v>
      </c>
      <c r="N27" s="50">
        <v>45306</v>
      </c>
      <c r="O27" s="50">
        <v>45657</v>
      </c>
      <c r="P27" s="20">
        <v>1899</v>
      </c>
      <c r="Q27" s="20" t="s">
        <v>399</v>
      </c>
      <c r="R27" s="20" t="s">
        <v>399</v>
      </c>
      <c r="S27" s="20" t="s">
        <v>399</v>
      </c>
      <c r="T27" s="20">
        <v>39</v>
      </c>
      <c r="U27" s="20"/>
      <c r="V27" s="20"/>
      <c r="W27" s="20"/>
      <c r="X27" s="20"/>
      <c r="Y27" s="20"/>
      <c r="Z27" s="20"/>
      <c r="AA27" s="20"/>
      <c r="AB27" s="20"/>
      <c r="AC27" s="20"/>
      <c r="AD27" s="55"/>
      <c r="AE27" s="20"/>
      <c r="AF27" s="20"/>
      <c r="AG27" s="20"/>
      <c r="AH27" s="20"/>
      <c r="AI27" s="89">
        <f t="shared" si="0"/>
        <v>72000</v>
      </c>
      <c r="AJ27" s="20"/>
      <c r="AK27" s="20"/>
      <c r="AL27" s="106">
        <f t="shared" si="1"/>
        <v>0</v>
      </c>
      <c r="AM27" s="20" t="s">
        <v>399</v>
      </c>
      <c r="AN27" s="20" t="s">
        <v>399</v>
      </c>
      <c r="AO27" s="20" t="s">
        <v>399</v>
      </c>
      <c r="AP27" s="20" t="s">
        <v>399</v>
      </c>
      <c r="AQ27" s="20" t="s">
        <v>399</v>
      </c>
      <c r="AR27" s="20" t="s">
        <v>399</v>
      </c>
      <c r="AS27" s="20" t="s">
        <v>399</v>
      </c>
      <c r="AT27" s="20" t="s">
        <v>399</v>
      </c>
      <c r="AU27" s="20" t="s">
        <v>399</v>
      </c>
      <c r="AV27" s="20" t="s">
        <v>399</v>
      </c>
      <c r="AW27" s="20" t="s">
        <v>399</v>
      </c>
      <c r="AX27" s="20" t="s">
        <v>399</v>
      </c>
      <c r="AY27" s="20" t="s">
        <v>399</v>
      </c>
      <c r="AZ27" s="20" t="s">
        <v>399</v>
      </c>
      <c r="BA27" s="20" t="s">
        <v>399</v>
      </c>
      <c r="BB27" s="20" t="s">
        <v>399</v>
      </c>
      <c r="BC27" s="20" t="s">
        <v>399</v>
      </c>
      <c r="BD27" s="20" t="s">
        <v>399</v>
      </c>
      <c r="BE27" s="20" t="s">
        <v>399</v>
      </c>
      <c r="BF27" s="20" t="s">
        <v>399</v>
      </c>
      <c r="BG27" s="20" t="s">
        <v>399</v>
      </c>
      <c r="BH27" s="20" t="s">
        <v>399</v>
      </c>
    </row>
    <row r="28" spans="1:60" ht="38.25">
      <c r="A28" s="22">
        <v>9</v>
      </c>
      <c r="B28" s="20" t="s">
        <v>451</v>
      </c>
      <c r="C28" s="20" t="s">
        <v>452</v>
      </c>
      <c r="D28" s="48" t="s">
        <v>126</v>
      </c>
      <c r="E28" s="20" t="s">
        <v>398</v>
      </c>
      <c r="F28" s="49" t="s">
        <v>453</v>
      </c>
      <c r="G28" s="31" t="s">
        <v>399</v>
      </c>
      <c r="H28" s="20" t="s">
        <v>415</v>
      </c>
      <c r="I28" s="20" t="s">
        <v>454</v>
      </c>
      <c r="J28" s="22" t="s">
        <v>455</v>
      </c>
      <c r="K28" s="50">
        <v>45327</v>
      </c>
      <c r="L28" s="57">
        <v>1000000</v>
      </c>
      <c r="M28" s="52" t="s">
        <v>399</v>
      </c>
      <c r="N28" s="50">
        <v>45327</v>
      </c>
      <c r="O28" s="50">
        <v>45657</v>
      </c>
      <c r="P28" s="20">
        <v>1899</v>
      </c>
      <c r="Q28" s="20" t="s">
        <v>399</v>
      </c>
      <c r="R28" s="20" t="s">
        <v>399</v>
      </c>
      <c r="S28" s="20" t="s">
        <v>399</v>
      </c>
      <c r="T28" s="20">
        <v>39</v>
      </c>
      <c r="U28" s="20"/>
      <c r="V28" s="20"/>
      <c r="W28" s="20"/>
      <c r="X28" s="20"/>
      <c r="Y28" s="20"/>
      <c r="Z28" s="20"/>
      <c r="AA28" s="20"/>
      <c r="AB28" s="20"/>
      <c r="AC28" s="20"/>
      <c r="AD28" s="55"/>
      <c r="AE28" s="20"/>
      <c r="AF28" s="20"/>
      <c r="AG28" s="20"/>
      <c r="AH28" s="20"/>
      <c r="AI28" s="89">
        <f t="shared" si="0"/>
        <v>1000000</v>
      </c>
      <c r="AJ28" s="20"/>
      <c r="AK28" s="20"/>
      <c r="AL28" s="106">
        <f t="shared" si="1"/>
        <v>0</v>
      </c>
      <c r="AM28" s="20" t="s">
        <v>399</v>
      </c>
      <c r="AN28" s="20" t="s">
        <v>399</v>
      </c>
      <c r="AO28" s="20" t="s">
        <v>399</v>
      </c>
      <c r="AP28" s="20" t="s">
        <v>399</v>
      </c>
      <c r="AQ28" s="20" t="s">
        <v>399</v>
      </c>
      <c r="AR28" s="20" t="s">
        <v>399</v>
      </c>
      <c r="AS28" s="20" t="s">
        <v>399</v>
      </c>
      <c r="AT28" s="20" t="s">
        <v>399</v>
      </c>
      <c r="AU28" s="20" t="s">
        <v>399</v>
      </c>
      <c r="AV28" s="20" t="s">
        <v>399</v>
      </c>
      <c r="AW28" s="20" t="s">
        <v>399</v>
      </c>
      <c r="AX28" s="20" t="s">
        <v>399</v>
      </c>
      <c r="AY28" s="20" t="s">
        <v>399</v>
      </c>
      <c r="AZ28" s="20" t="s">
        <v>399</v>
      </c>
      <c r="BA28" s="20" t="s">
        <v>399</v>
      </c>
      <c r="BB28" s="20" t="s">
        <v>399</v>
      </c>
      <c r="BC28" s="20" t="s">
        <v>399</v>
      </c>
      <c r="BD28" s="20" t="s">
        <v>399</v>
      </c>
      <c r="BE28" s="20" t="s">
        <v>399</v>
      </c>
      <c r="BF28" s="20" t="s">
        <v>399</v>
      </c>
      <c r="BG28" s="20" t="s">
        <v>399</v>
      </c>
      <c r="BH28" s="20" t="s">
        <v>399</v>
      </c>
    </row>
    <row r="29" spans="1:60">
      <c r="A29" s="22">
        <v>10</v>
      </c>
      <c r="B29" s="31" t="s">
        <v>399</v>
      </c>
      <c r="C29" s="31" t="s">
        <v>399</v>
      </c>
      <c r="D29" s="31" t="s">
        <v>399</v>
      </c>
      <c r="E29" s="31" t="s">
        <v>399</v>
      </c>
      <c r="F29" s="31" t="s">
        <v>399</v>
      </c>
      <c r="G29" s="31" t="s">
        <v>399</v>
      </c>
      <c r="H29" s="20" t="s">
        <v>416</v>
      </c>
      <c r="I29" s="20" t="s">
        <v>399</v>
      </c>
      <c r="J29" s="20" t="s">
        <v>399</v>
      </c>
      <c r="K29" s="20" t="s">
        <v>399</v>
      </c>
      <c r="L29" s="20"/>
      <c r="M29" s="20" t="s">
        <v>399</v>
      </c>
      <c r="N29" s="20" t="s">
        <v>399</v>
      </c>
      <c r="O29" s="50">
        <v>45657</v>
      </c>
      <c r="P29" s="20">
        <v>1899</v>
      </c>
      <c r="Q29" s="20" t="s">
        <v>399</v>
      </c>
      <c r="R29" s="20" t="s">
        <v>399</v>
      </c>
      <c r="S29" s="20" t="s">
        <v>399</v>
      </c>
      <c r="T29" s="20" t="s">
        <v>399</v>
      </c>
      <c r="U29" s="20"/>
      <c r="V29" s="20"/>
      <c r="W29" s="20"/>
      <c r="X29" s="20"/>
      <c r="Y29" s="20"/>
      <c r="Z29" s="20"/>
      <c r="AA29" s="20"/>
      <c r="AB29" s="20"/>
      <c r="AC29" s="20"/>
      <c r="AD29" s="55"/>
      <c r="AE29" s="20"/>
      <c r="AF29" s="20"/>
      <c r="AG29" s="20"/>
      <c r="AH29" s="20"/>
      <c r="AI29" s="89">
        <f t="shared" si="0"/>
        <v>0</v>
      </c>
      <c r="AJ29" s="20"/>
      <c r="AK29" s="20"/>
      <c r="AL29" s="106">
        <f t="shared" si="1"/>
        <v>0</v>
      </c>
      <c r="AM29" s="20" t="s">
        <v>399</v>
      </c>
      <c r="AN29" s="20" t="s">
        <v>399</v>
      </c>
      <c r="AO29" s="20" t="s">
        <v>399</v>
      </c>
      <c r="AP29" s="20" t="s">
        <v>399</v>
      </c>
      <c r="AQ29" s="20" t="s">
        <v>399</v>
      </c>
      <c r="AR29" s="20" t="s">
        <v>399</v>
      </c>
      <c r="AS29" s="20" t="s">
        <v>399</v>
      </c>
      <c r="AT29" s="20" t="s">
        <v>399</v>
      </c>
      <c r="AU29" s="20" t="s">
        <v>399</v>
      </c>
      <c r="AV29" s="20" t="s">
        <v>399</v>
      </c>
      <c r="AW29" s="20" t="s">
        <v>399</v>
      </c>
      <c r="AX29" s="20" t="s">
        <v>399</v>
      </c>
      <c r="AY29" s="20" t="s">
        <v>399</v>
      </c>
      <c r="AZ29" s="20" t="s">
        <v>399</v>
      </c>
      <c r="BA29" s="20" t="s">
        <v>399</v>
      </c>
      <c r="BB29" s="20" t="s">
        <v>399</v>
      </c>
      <c r="BC29" s="20" t="s">
        <v>399</v>
      </c>
      <c r="BD29" s="20" t="s">
        <v>399</v>
      </c>
      <c r="BE29" s="20" t="s">
        <v>399</v>
      </c>
      <c r="BF29" s="20" t="s">
        <v>399</v>
      </c>
      <c r="BG29" s="20" t="s">
        <v>399</v>
      </c>
      <c r="BH29" s="20" t="s">
        <v>399</v>
      </c>
    </row>
    <row r="30" spans="1:60" ht="25.5">
      <c r="A30" s="22">
        <v>11</v>
      </c>
      <c r="B30" s="20" t="s">
        <v>456</v>
      </c>
      <c r="C30" s="20" t="s">
        <v>457</v>
      </c>
      <c r="D30" s="48" t="s">
        <v>126</v>
      </c>
      <c r="E30" s="20" t="s">
        <v>398</v>
      </c>
      <c r="F30" s="56" t="s">
        <v>458</v>
      </c>
      <c r="G30" s="31" t="s">
        <v>399</v>
      </c>
      <c r="H30" s="20" t="s">
        <v>417</v>
      </c>
      <c r="I30" s="20" t="s">
        <v>459</v>
      </c>
      <c r="J30" s="22" t="s">
        <v>460</v>
      </c>
      <c r="K30" s="50">
        <v>45344</v>
      </c>
      <c r="L30" s="51">
        <v>20818.96</v>
      </c>
      <c r="M30" s="52" t="s">
        <v>399</v>
      </c>
      <c r="N30" s="50">
        <v>45344</v>
      </c>
      <c r="O30" s="50">
        <v>45657</v>
      </c>
      <c r="P30" s="20">
        <v>1899</v>
      </c>
      <c r="Q30" s="20" t="s">
        <v>399</v>
      </c>
      <c r="R30" s="20" t="s">
        <v>399</v>
      </c>
      <c r="S30" s="20" t="s">
        <v>399</v>
      </c>
      <c r="T30" s="20">
        <v>30</v>
      </c>
      <c r="U30" s="20"/>
      <c r="V30" s="20"/>
      <c r="W30" s="20"/>
      <c r="X30" s="20"/>
      <c r="Y30" s="20"/>
      <c r="Z30" s="20"/>
      <c r="AA30" s="20"/>
      <c r="AB30" s="20"/>
      <c r="AC30" s="20"/>
      <c r="AD30" s="55"/>
      <c r="AE30" s="20"/>
      <c r="AF30" s="20"/>
      <c r="AG30" s="20"/>
      <c r="AH30" s="20"/>
      <c r="AI30" s="89">
        <f t="shared" si="0"/>
        <v>20818.96</v>
      </c>
      <c r="AJ30" s="20"/>
      <c r="AK30" s="20"/>
      <c r="AL30" s="106">
        <f t="shared" si="1"/>
        <v>0</v>
      </c>
      <c r="AM30" s="20" t="s">
        <v>399</v>
      </c>
      <c r="AN30" s="20" t="s">
        <v>399</v>
      </c>
      <c r="AO30" s="20" t="s">
        <v>399</v>
      </c>
      <c r="AP30" s="20" t="s">
        <v>399</v>
      </c>
      <c r="AQ30" s="20" t="s">
        <v>399</v>
      </c>
      <c r="AR30" s="20" t="s">
        <v>399</v>
      </c>
      <c r="AS30" s="20" t="s">
        <v>399</v>
      </c>
      <c r="AT30" s="20" t="s">
        <v>399</v>
      </c>
      <c r="AU30" s="20" t="s">
        <v>399</v>
      </c>
      <c r="AV30" s="20" t="s">
        <v>399</v>
      </c>
      <c r="AW30" s="20" t="s">
        <v>399</v>
      </c>
      <c r="AX30" s="20" t="s">
        <v>399</v>
      </c>
      <c r="AY30" s="20" t="s">
        <v>399</v>
      </c>
      <c r="AZ30" s="20" t="s">
        <v>399</v>
      </c>
      <c r="BA30" s="20" t="s">
        <v>399</v>
      </c>
      <c r="BB30" s="20" t="s">
        <v>399</v>
      </c>
      <c r="BC30" s="20" t="s">
        <v>399</v>
      </c>
      <c r="BD30" s="20" t="s">
        <v>399</v>
      </c>
      <c r="BE30" s="20" t="s">
        <v>399</v>
      </c>
      <c r="BF30" s="20" t="s">
        <v>399</v>
      </c>
      <c r="BG30" s="20" t="s">
        <v>399</v>
      </c>
      <c r="BH30" s="20" t="s">
        <v>399</v>
      </c>
    </row>
    <row r="31" spans="1:60" ht="25.5">
      <c r="A31" s="22">
        <v>12</v>
      </c>
      <c r="B31" s="20" t="s">
        <v>456</v>
      </c>
      <c r="C31" s="20" t="s">
        <v>457</v>
      </c>
      <c r="D31" s="48" t="s">
        <v>126</v>
      </c>
      <c r="E31" s="20" t="s">
        <v>398</v>
      </c>
      <c r="F31" s="49" t="s">
        <v>461</v>
      </c>
      <c r="G31" s="31" t="s">
        <v>399</v>
      </c>
      <c r="H31" s="20" t="s">
        <v>418</v>
      </c>
      <c r="I31" s="20" t="s">
        <v>462</v>
      </c>
      <c r="J31" s="22" t="s">
        <v>463</v>
      </c>
      <c r="K31" s="50">
        <v>45344</v>
      </c>
      <c r="L31" s="51">
        <v>7504</v>
      </c>
      <c r="M31" s="52" t="s">
        <v>399</v>
      </c>
      <c r="N31" s="50">
        <v>45344</v>
      </c>
      <c r="O31" s="50">
        <v>45657</v>
      </c>
      <c r="P31" s="20">
        <v>1899</v>
      </c>
      <c r="Q31" s="20" t="s">
        <v>399</v>
      </c>
      <c r="R31" s="20" t="s">
        <v>399</v>
      </c>
      <c r="S31" s="20" t="s">
        <v>399</v>
      </c>
      <c r="T31" s="20">
        <v>30</v>
      </c>
      <c r="U31" s="20"/>
      <c r="V31" s="20"/>
      <c r="W31" s="20"/>
      <c r="X31" s="20"/>
      <c r="Y31" s="20"/>
      <c r="Z31" s="20"/>
      <c r="AA31" s="20"/>
      <c r="AB31" s="20"/>
      <c r="AC31" s="20"/>
      <c r="AD31" s="55"/>
      <c r="AE31" s="20"/>
      <c r="AF31" s="20"/>
      <c r="AG31" s="20"/>
      <c r="AH31" s="20"/>
      <c r="AI31" s="89">
        <f t="shared" si="0"/>
        <v>7504</v>
      </c>
      <c r="AJ31" s="20"/>
      <c r="AK31" s="20"/>
      <c r="AL31" s="106">
        <f t="shared" si="1"/>
        <v>0</v>
      </c>
      <c r="AM31" s="20" t="s">
        <v>399</v>
      </c>
      <c r="AN31" s="20" t="s">
        <v>399</v>
      </c>
      <c r="AO31" s="20" t="s">
        <v>399</v>
      </c>
      <c r="AP31" s="20" t="s">
        <v>399</v>
      </c>
      <c r="AQ31" s="20" t="s">
        <v>399</v>
      </c>
      <c r="AR31" s="20" t="s">
        <v>399</v>
      </c>
      <c r="AS31" s="20" t="s">
        <v>399</v>
      </c>
      <c r="AT31" s="20" t="s">
        <v>399</v>
      </c>
      <c r="AU31" s="20" t="s">
        <v>399</v>
      </c>
      <c r="AV31" s="20" t="s">
        <v>399</v>
      </c>
      <c r="AW31" s="20" t="s">
        <v>399</v>
      </c>
      <c r="AX31" s="20" t="s">
        <v>399</v>
      </c>
      <c r="AY31" s="20" t="s">
        <v>399</v>
      </c>
      <c r="AZ31" s="20" t="s">
        <v>399</v>
      </c>
      <c r="BA31" s="20" t="s">
        <v>399</v>
      </c>
      <c r="BB31" s="20" t="s">
        <v>399</v>
      </c>
      <c r="BC31" s="20" t="s">
        <v>399</v>
      </c>
      <c r="BD31" s="20" t="s">
        <v>399</v>
      </c>
      <c r="BE31" s="20" t="s">
        <v>399</v>
      </c>
      <c r="BF31" s="20" t="s">
        <v>399</v>
      </c>
      <c r="BG31" s="20" t="s">
        <v>399</v>
      </c>
      <c r="BH31" s="20" t="s">
        <v>399</v>
      </c>
    </row>
    <row r="32" spans="1:60" ht="25.5">
      <c r="A32" s="22">
        <v>13</v>
      </c>
      <c r="B32" s="20" t="s">
        <v>456</v>
      </c>
      <c r="C32" s="20" t="s">
        <v>457</v>
      </c>
      <c r="D32" s="48" t="s">
        <v>126</v>
      </c>
      <c r="E32" s="20" t="s">
        <v>398</v>
      </c>
      <c r="F32" s="56" t="s">
        <v>458</v>
      </c>
      <c r="G32" s="31" t="s">
        <v>399</v>
      </c>
      <c r="H32" s="20" t="s">
        <v>419</v>
      </c>
      <c r="I32" s="20" t="s">
        <v>464</v>
      </c>
      <c r="J32" s="22" t="s">
        <v>465</v>
      </c>
      <c r="K32" s="50">
        <v>45344</v>
      </c>
      <c r="L32" s="58">
        <v>4737.3999999999996</v>
      </c>
      <c r="M32" s="52" t="s">
        <v>399</v>
      </c>
      <c r="N32" s="50">
        <v>45344</v>
      </c>
      <c r="O32" s="50">
        <v>45657</v>
      </c>
      <c r="P32" s="20">
        <v>1899</v>
      </c>
      <c r="Q32" s="20" t="s">
        <v>399</v>
      </c>
      <c r="R32" s="20" t="s">
        <v>399</v>
      </c>
      <c r="S32" s="20" t="s">
        <v>399</v>
      </c>
      <c r="T32" s="20">
        <v>30</v>
      </c>
      <c r="U32" s="20"/>
      <c r="V32" s="20"/>
      <c r="W32" s="20"/>
      <c r="X32" s="20"/>
      <c r="Y32" s="20"/>
      <c r="Z32" s="20"/>
      <c r="AA32" s="20"/>
      <c r="AB32" s="20"/>
      <c r="AC32" s="20"/>
      <c r="AD32" s="55"/>
      <c r="AE32" s="20"/>
      <c r="AF32" s="20"/>
      <c r="AG32" s="20"/>
      <c r="AH32" s="20"/>
      <c r="AI32" s="89">
        <f t="shared" si="0"/>
        <v>4737.3999999999996</v>
      </c>
      <c r="AJ32" s="20"/>
      <c r="AK32" s="20"/>
      <c r="AL32" s="106">
        <f t="shared" si="1"/>
        <v>0</v>
      </c>
      <c r="AM32" s="20" t="s">
        <v>399</v>
      </c>
      <c r="AN32" s="20" t="s">
        <v>399</v>
      </c>
      <c r="AO32" s="20" t="s">
        <v>399</v>
      </c>
      <c r="AP32" s="20" t="s">
        <v>399</v>
      </c>
      <c r="AQ32" s="20" t="s">
        <v>399</v>
      </c>
      <c r="AR32" s="20" t="s">
        <v>399</v>
      </c>
      <c r="AS32" s="20" t="s">
        <v>399</v>
      </c>
      <c r="AT32" s="20" t="s">
        <v>399</v>
      </c>
      <c r="AU32" s="20" t="s">
        <v>399</v>
      </c>
      <c r="AV32" s="20" t="s">
        <v>399</v>
      </c>
      <c r="AW32" s="20" t="s">
        <v>399</v>
      </c>
      <c r="AX32" s="20" t="s">
        <v>399</v>
      </c>
      <c r="AY32" s="20" t="s">
        <v>399</v>
      </c>
      <c r="AZ32" s="20" t="s">
        <v>399</v>
      </c>
      <c r="BA32" s="20" t="s">
        <v>399</v>
      </c>
      <c r="BB32" s="20" t="s">
        <v>399</v>
      </c>
      <c r="BC32" s="20" t="s">
        <v>399</v>
      </c>
      <c r="BD32" s="20" t="s">
        <v>399</v>
      </c>
      <c r="BE32" s="20" t="s">
        <v>399</v>
      </c>
      <c r="BF32" s="20" t="s">
        <v>399</v>
      </c>
      <c r="BG32" s="20" t="s">
        <v>399</v>
      </c>
      <c r="BH32" s="20" t="s">
        <v>399</v>
      </c>
    </row>
    <row r="33" spans="1:60" ht="26.25" customHeight="1">
      <c r="A33" s="22">
        <v>14</v>
      </c>
      <c r="B33" s="20" t="s">
        <v>456</v>
      </c>
      <c r="C33" s="20" t="s">
        <v>457</v>
      </c>
      <c r="D33" s="48" t="s">
        <v>126</v>
      </c>
      <c r="E33" s="20" t="s">
        <v>398</v>
      </c>
      <c r="F33" s="49" t="s">
        <v>461</v>
      </c>
      <c r="G33" s="31" t="s">
        <v>399</v>
      </c>
      <c r="H33" s="20" t="s">
        <v>420</v>
      </c>
      <c r="I33" s="20" t="s">
        <v>466</v>
      </c>
      <c r="J33" s="22" t="s">
        <v>467</v>
      </c>
      <c r="K33" s="50">
        <v>45344</v>
      </c>
      <c r="L33" s="59">
        <v>20528</v>
      </c>
      <c r="M33" s="52" t="s">
        <v>399</v>
      </c>
      <c r="N33" s="50">
        <v>45344</v>
      </c>
      <c r="O33" s="50">
        <v>45657</v>
      </c>
      <c r="P33" s="20">
        <v>1899</v>
      </c>
      <c r="Q33" s="20" t="s">
        <v>399</v>
      </c>
      <c r="R33" s="20" t="s">
        <v>399</v>
      </c>
      <c r="S33" s="20" t="s">
        <v>399</v>
      </c>
      <c r="T33" s="20">
        <v>30</v>
      </c>
      <c r="U33" s="20"/>
      <c r="V33" s="20"/>
      <c r="W33" s="20"/>
      <c r="X33" s="20"/>
      <c r="Y33" s="20"/>
      <c r="Z33" s="20"/>
      <c r="AA33" s="20"/>
      <c r="AB33" s="20"/>
      <c r="AC33" s="20"/>
      <c r="AD33" s="55"/>
      <c r="AE33" s="20"/>
      <c r="AF33" s="20"/>
      <c r="AG33" s="20"/>
      <c r="AH33" s="20"/>
      <c r="AI33" s="89">
        <f t="shared" si="0"/>
        <v>20528</v>
      </c>
      <c r="AJ33" s="20"/>
      <c r="AK33" s="20"/>
      <c r="AL33" s="106">
        <f t="shared" si="1"/>
        <v>0</v>
      </c>
      <c r="AM33" s="20" t="s">
        <v>399</v>
      </c>
      <c r="AN33" s="20" t="s">
        <v>399</v>
      </c>
      <c r="AO33" s="20" t="s">
        <v>399</v>
      </c>
      <c r="AP33" s="20" t="s">
        <v>399</v>
      </c>
      <c r="AQ33" s="20" t="s">
        <v>399</v>
      </c>
      <c r="AR33" s="20" t="s">
        <v>399</v>
      </c>
      <c r="AS33" s="20" t="s">
        <v>399</v>
      </c>
      <c r="AT33" s="20" t="s">
        <v>399</v>
      </c>
      <c r="AU33" s="20" t="s">
        <v>399</v>
      </c>
      <c r="AV33" s="20" t="s">
        <v>399</v>
      </c>
      <c r="AW33" s="20" t="s">
        <v>399</v>
      </c>
      <c r="AX33" s="20" t="s">
        <v>399</v>
      </c>
      <c r="AY33" s="20" t="s">
        <v>399</v>
      </c>
      <c r="AZ33" s="20" t="s">
        <v>399</v>
      </c>
      <c r="BA33" s="20" t="s">
        <v>399</v>
      </c>
      <c r="BB33" s="20" t="s">
        <v>399</v>
      </c>
      <c r="BC33" s="20" t="s">
        <v>399</v>
      </c>
      <c r="BD33" s="20" t="s">
        <v>399</v>
      </c>
      <c r="BE33" s="20" t="s">
        <v>399</v>
      </c>
      <c r="BF33" s="20" t="s">
        <v>399</v>
      </c>
      <c r="BG33" s="20" t="s">
        <v>399</v>
      </c>
      <c r="BH33" s="20" t="s">
        <v>399</v>
      </c>
    </row>
    <row r="34" spans="1:60" ht="25.5">
      <c r="A34" s="22">
        <v>15</v>
      </c>
      <c r="B34" s="20" t="s">
        <v>456</v>
      </c>
      <c r="C34" s="20" t="s">
        <v>457</v>
      </c>
      <c r="D34" s="48" t="s">
        <v>126</v>
      </c>
      <c r="E34" s="20" t="s">
        <v>398</v>
      </c>
      <c r="F34" s="49" t="s">
        <v>461</v>
      </c>
      <c r="G34" s="31" t="s">
        <v>399</v>
      </c>
      <c r="H34" s="20" t="s">
        <v>421</v>
      </c>
      <c r="I34" s="20" t="s">
        <v>468</v>
      </c>
      <c r="J34" s="22" t="s">
        <v>469</v>
      </c>
      <c r="K34" s="50">
        <v>45344</v>
      </c>
      <c r="L34" s="60">
        <v>70866.5</v>
      </c>
      <c r="M34" s="52" t="s">
        <v>399</v>
      </c>
      <c r="N34" s="50">
        <v>45344</v>
      </c>
      <c r="O34" s="50">
        <v>45657</v>
      </c>
      <c r="P34" s="20">
        <v>1899</v>
      </c>
      <c r="Q34" s="20" t="s">
        <v>399</v>
      </c>
      <c r="R34" s="20" t="s">
        <v>399</v>
      </c>
      <c r="S34" s="20" t="s">
        <v>399</v>
      </c>
      <c r="T34" s="20">
        <v>30</v>
      </c>
      <c r="U34" s="20"/>
      <c r="V34" s="54"/>
      <c r="W34" s="50"/>
      <c r="X34" s="31"/>
      <c r="Y34" s="20"/>
      <c r="Z34" s="50"/>
      <c r="AA34" s="50"/>
      <c r="AB34" s="20"/>
      <c r="AC34" s="20"/>
      <c r="AD34" s="55"/>
      <c r="AE34" s="20"/>
      <c r="AF34" s="20"/>
      <c r="AG34" s="20"/>
      <c r="AH34" s="20"/>
      <c r="AI34" s="89">
        <f t="shared" si="0"/>
        <v>70866.5</v>
      </c>
      <c r="AJ34" s="20"/>
      <c r="AK34" s="20"/>
      <c r="AL34" s="106">
        <f t="shared" si="1"/>
        <v>0</v>
      </c>
      <c r="AM34" s="20" t="s">
        <v>399</v>
      </c>
      <c r="AN34" s="20" t="s">
        <v>399</v>
      </c>
      <c r="AO34" s="20" t="s">
        <v>399</v>
      </c>
      <c r="AP34" s="20" t="s">
        <v>399</v>
      </c>
      <c r="AQ34" s="20" t="s">
        <v>399</v>
      </c>
      <c r="AR34" s="20" t="s">
        <v>399</v>
      </c>
      <c r="AS34" s="20" t="s">
        <v>399</v>
      </c>
      <c r="AT34" s="20" t="s">
        <v>399</v>
      </c>
      <c r="AU34" s="20" t="s">
        <v>399</v>
      </c>
      <c r="AV34" s="20" t="s">
        <v>399</v>
      </c>
      <c r="AW34" s="20" t="s">
        <v>399</v>
      </c>
      <c r="AX34" s="20" t="s">
        <v>399</v>
      </c>
      <c r="AY34" s="20" t="s">
        <v>399</v>
      </c>
      <c r="AZ34" s="20" t="s">
        <v>399</v>
      </c>
      <c r="BA34" s="20" t="s">
        <v>399</v>
      </c>
      <c r="BB34" s="20" t="s">
        <v>399</v>
      </c>
      <c r="BC34" s="20" t="s">
        <v>399</v>
      </c>
      <c r="BD34" s="20" t="s">
        <v>399</v>
      </c>
      <c r="BE34" s="20" t="s">
        <v>399</v>
      </c>
      <c r="BF34" s="20" t="s">
        <v>399</v>
      </c>
      <c r="BG34" s="20" t="s">
        <v>399</v>
      </c>
      <c r="BH34" s="20" t="s">
        <v>399</v>
      </c>
    </row>
    <row r="35" spans="1:60" ht="25.5">
      <c r="A35" s="22">
        <v>16</v>
      </c>
      <c r="B35" s="20" t="s">
        <v>456</v>
      </c>
      <c r="C35" s="20" t="s">
        <v>457</v>
      </c>
      <c r="D35" s="48" t="s">
        <v>126</v>
      </c>
      <c r="E35" s="20" t="s">
        <v>398</v>
      </c>
      <c r="F35" s="49" t="s">
        <v>461</v>
      </c>
      <c r="G35" s="31" t="s">
        <v>399</v>
      </c>
      <c r="H35" s="20" t="s">
        <v>422</v>
      </c>
      <c r="I35" s="20" t="s">
        <v>470</v>
      </c>
      <c r="J35" s="22" t="s">
        <v>471</v>
      </c>
      <c r="K35" s="50">
        <v>45344</v>
      </c>
      <c r="L35" s="51">
        <v>2997.4</v>
      </c>
      <c r="M35" s="52" t="s">
        <v>399</v>
      </c>
      <c r="N35" s="50">
        <v>45344</v>
      </c>
      <c r="O35" s="50">
        <v>45657</v>
      </c>
      <c r="P35" s="20">
        <v>1899</v>
      </c>
      <c r="Q35" s="20" t="s">
        <v>399</v>
      </c>
      <c r="R35" s="20" t="s">
        <v>399</v>
      </c>
      <c r="S35" s="20" t="s">
        <v>399</v>
      </c>
      <c r="T35" s="20">
        <v>30</v>
      </c>
      <c r="U35" s="20"/>
      <c r="V35" s="54"/>
      <c r="W35" s="50"/>
      <c r="X35" s="20"/>
      <c r="Y35" s="20"/>
      <c r="Z35" s="50"/>
      <c r="AA35" s="50"/>
      <c r="AB35" s="20"/>
      <c r="AC35" s="20"/>
      <c r="AD35" s="55"/>
      <c r="AE35" s="20"/>
      <c r="AF35" s="20"/>
      <c r="AG35" s="20"/>
      <c r="AH35" s="20"/>
      <c r="AI35" s="89">
        <f t="shared" si="0"/>
        <v>2997.4</v>
      </c>
      <c r="AJ35" s="20"/>
      <c r="AK35" s="20"/>
      <c r="AL35" s="106">
        <f t="shared" si="1"/>
        <v>0</v>
      </c>
      <c r="AM35" s="20" t="s">
        <v>399</v>
      </c>
      <c r="AN35" s="20" t="s">
        <v>399</v>
      </c>
      <c r="AO35" s="20" t="s">
        <v>399</v>
      </c>
      <c r="AP35" s="20" t="s">
        <v>399</v>
      </c>
      <c r="AQ35" s="20" t="s">
        <v>399</v>
      </c>
      <c r="AR35" s="20" t="s">
        <v>399</v>
      </c>
      <c r="AS35" s="20" t="s">
        <v>399</v>
      </c>
      <c r="AT35" s="20" t="s">
        <v>399</v>
      </c>
      <c r="AU35" s="20" t="s">
        <v>399</v>
      </c>
      <c r="AV35" s="20" t="s">
        <v>399</v>
      </c>
      <c r="AW35" s="20" t="s">
        <v>399</v>
      </c>
      <c r="AX35" s="20" t="s">
        <v>399</v>
      </c>
      <c r="AY35" s="20" t="s">
        <v>399</v>
      </c>
      <c r="AZ35" s="20" t="s">
        <v>399</v>
      </c>
      <c r="BA35" s="20" t="s">
        <v>399</v>
      </c>
      <c r="BB35" s="20" t="s">
        <v>399</v>
      </c>
      <c r="BC35" s="20" t="s">
        <v>399</v>
      </c>
      <c r="BD35" s="20" t="s">
        <v>399</v>
      </c>
      <c r="BE35" s="20" t="s">
        <v>399</v>
      </c>
      <c r="BF35" s="20" t="s">
        <v>399</v>
      </c>
      <c r="BG35" s="20" t="s">
        <v>399</v>
      </c>
      <c r="BH35" s="20" t="s">
        <v>399</v>
      </c>
    </row>
    <row r="36" spans="1:60" ht="42" customHeight="1">
      <c r="A36" s="22">
        <v>17</v>
      </c>
      <c r="B36" s="20" t="s">
        <v>451</v>
      </c>
      <c r="C36" s="20" t="s">
        <v>452</v>
      </c>
      <c r="D36" s="48" t="s">
        <v>126</v>
      </c>
      <c r="E36" s="20" t="s">
        <v>398</v>
      </c>
      <c r="F36" s="56" t="s">
        <v>472</v>
      </c>
      <c r="G36" s="31" t="s">
        <v>399</v>
      </c>
      <c r="H36" s="20" t="s">
        <v>423</v>
      </c>
      <c r="I36" s="20" t="s">
        <v>473</v>
      </c>
      <c r="J36" s="22" t="s">
        <v>474</v>
      </c>
      <c r="K36" s="50">
        <v>45355</v>
      </c>
      <c r="L36" s="57">
        <v>500000</v>
      </c>
      <c r="M36" s="52" t="s">
        <v>399</v>
      </c>
      <c r="N36" s="50">
        <v>45355</v>
      </c>
      <c r="O36" s="50">
        <v>45657</v>
      </c>
      <c r="P36" s="20">
        <v>1899</v>
      </c>
      <c r="Q36" s="20" t="s">
        <v>399</v>
      </c>
      <c r="R36" s="20" t="s">
        <v>399</v>
      </c>
      <c r="S36" s="20" t="s">
        <v>399</v>
      </c>
      <c r="T36" s="20">
        <v>39</v>
      </c>
      <c r="U36" s="20"/>
      <c r="V36" s="20"/>
      <c r="W36" s="20"/>
      <c r="X36" s="20"/>
      <c r="Y36" s="20"/>
      <c r="Z36" s="20"/>
      <c r="AA36" s="20"/>
      <c r="AB36" s="20"/>
      <c r="AC36" s="20"/>
      <c r="AD36" s="55"/>
      <c r="AE36" s="20"/>
      <c r="AF36" s="20"/>
      <c r="AG36" s="20"/>
      <c r="AH36" s="20"/>
      <c r="AI36" s="89">
        <f t="shared" si="0"/>
        <v>500000</v>
      </c>
      <c r="AJ36" s="20"/>
      <c r="AK36" s="20"/>
      <c r="AL36" s="106">
        <f t="shared" si="1"/>
        <v>0</v>
      </c>
      <c r="AM36" s="20" t="s">
        <v>399</v>
      </c>
      <c r="AN36" s="20" t="s">
        <v>399</v>
      </c>
      <c r="AO36" s="20" t="s">
        <v>399</v>
      </c>
      <c r="AP36" s="20" t="s">
        <v>399</v>
      </c>
      <c r="AQ36" s="20" t="s">
        <v>399</v>
      </c>
      <c r="AR36" s="20" t="s">
        <v>399</v>
      </c>
      <c r="AS36" s="20" t="s">
        <v>399</v>
      </c>
      <c r="AT36" s="20" t="s">
        <v>399</v>
      </c>
      <c r="AU36" s="20" t="s">
        <v>399</v>
      </c>
      <c r="AV36" s="20" t="s">
        <v>399</v>
      </c>
      <c r="AW36" s="20" t="s">
        <v>399</v>
      </c>
      <c r="AX36" s="20" t="s">
        <v>399</v>
      </c>
      <c r="AY36" s="20" t="s">
        <v>399</v>
      </c>
      <c r="AZ36" s="20" t="s">
        <v>399</v>
      </c>
      <c r="BA36" s="20" t="s">
        <v>399</v>
      </c>
      <c r="BB36" s="20" t="s">
        <v>399</v>
      </c>
      <c r="BC36" s="20" t="s">
        <v>399</v>
      </c>
      <c r="BD36" s="20" t="s">
        <v>399</v>
      </c>
      <c r="BE36" s="20" t="s">
        <v>399</v>
      </c>
      <c r="BF36" s="20" t="s">
        <v>399</v>
      </c>
      <c r="BG36" s="20" t="s">
        <v>399</v>
      </c>
      <c r="BH36" s="20" t="s">
        <v>399</v>
      </c>
    </row>
    <row r="37" spans="1:60" ht="38.25">
      <c r="A37" s="22">
        <v>18</v>
      </c>
      <c r="B37" s="20" t="s">
        <v>451</v>
      </c>
      <c r="C37" s="20" t="s">
        <v>452</v>
      </c>
      <c r="D37" s="48" t="s">
        <v>126</v>
      </c>
      <c r="E37" s="20" t="s">
        <v>398</v>
      </c>
      <c r="F37" s="56" t="s">
        <v>472</v>
      </c>
      <c r="G37" s="31" t="s">
        <v>399</v>
      </c>
      <c r="H37" s="20" t="s">
        <v>475</v>
      </c>
      <c r="I37" s="20" t="s">
        <v>473</v>
      </c>
      <c r="J37" s="22" t="s">
        <v>474</v>
      </c>
      <c r="K37" s="50">
        <v>45355</v>
      </c>
      <c r="L37" s="51">
        <v>100000</v>
      </c>
      <c r="M37" s="52" t="s">
        <v>399</v>
      </c>
      <c r="N37" s="50">
        <v>45355</v>
      </c>
      <c r="O37" s="50">
        <v>45657</v>
      </c>
      <c r="P37" s="20">
        <v>1899</v>
      </c>
      <c r="Q37" s="20" t="s">
        <v>399</v>
      </c>
      <c r="R37" s="20" t="s">
        <v>399</v>
      </c>
      <c r="S37" s="20" t="s">
        <v>399</v>
      </c>
      <c r="T37" s="20">
        <v>39</v>
      </c>
      <c r="U37" s="20"/>
      <c r="V37" s="20"/>
      <c r="W37" s="20"/>
      <c r="X37" s="20"/>
      <c r="Y37" s="20"/>
      <c r="Z37" s="20"/>
      <c r="AA37" s="20"/>
      <c r="AB37" s="20"/>
      <c r="AC37" s="20"/>
      <c r="AD37" s="55"/>
      <c r="AE37" s="20"/>
      <c r="AF37" s="20"/>
      <c r="AG37" s="20"/>
      <c r="AH37" s="20"/>
      <c r="AI37" s="89">
        <f t="shared" si="0"/>
        <v>100000</v>
      </c>
      <c r="AJ37" s="20"/>
      <c r="AK37" s="20"/>
      <c r="AL37" s="106">
        <f t="shared" si="1"/>
        <v>0</v>
      </c>
      <c r="AM37" s="20" t="s">
        <v>399</v>
      </c>
      <c r="AN37" s="20" t="s">
        <v>399</v>
      </c>
      <c r="AO37" s="20" t="s">
        <v>399</v>
      </c>
      <c r="AP37" s="20" t="s">
        <v>399</v>
      </c>
      <c r="AQ37" s="20" t="s">
        <v>399</v>
      </c>
      <c r="AR37" s="20" t="s">
        <v>399</v>
      </c>
      <c r="AS37" s="20" t="s">
        <v>399</v>
      </c>
      <c r="AT37" s="20" t="s">
        <v>399</v>
      </c>
      <c r="AU37" s="20" t="s">
        <v>399</v>
      </c>
      <c r="AV37" s="20" t="s">
        <v>399</v>
      </c>
      <c r="AW37" s="20" t="s">
        <v>399</v>
      </c>
      <c r="AX37" s="20" t="s">
        <v>399</v>
      </c>
      <c r="AY37" s="20" t="s">
        <v>399</v>
      </c>
      <c r="AZ37" s="20" t="s">
        <v>399</v>
      </c>
      <c r="BA37" s="20" t="s">
        <v>399</v>
      </c>
      <c r="BB37" s="20" t="s">
        <v>399</v>
      </c>
      <c r="BC37" s="20" t="s">
        <v>399</v>
      </c>
      <c r="BD37" s="20" t="s">
        <v>399</v>
      </c>
      <c r="BE37" s="20" t="s">
        <v>399</v>
      </c>
      <c r="BF37" s="20" t="s">
        <v>399</v>
      </c>
      <c r="BG37" s="20" t="s">
        <v>399</v>
      </c>
      <c r="BH37" s="20" t="s">
        <v>399</v>
      </c>
    </row>
    <row r="38" spans="1:60" ht="38.25">
      <c r="A38" s="22">
        <v>19</v>
      </c>
      <c r="B38" s="20" t="s">
        <v>451</v>
      </c>
      <c r="C38" s="20" t="s">
        <v>452</v>
      </c>
      <c r="D38" s="48" t="s">
        <v>126</v>
      </c>
      <c r="E38" s="20" t="s">
        <v>398</v>
      </c>
      <c r="F38" s="56" t="s">
        <v>476</v>
      </c>
      <c r="G38" s="31" t="s">
        <v>399</v>
      </c>
      <c r="H38" s="20" t="s">
        <v>424</v>
      </c>
      <c r="I38" s="20" t="s">
        <v>473</v>
      </c>
      <c r="J38" s="22" t="s">
        <v>474</v>
      </c>
      <c r="K38" s="50">
        <v>45355</v>
      </c>
      <c r="L38" s="51">
        <v>300000</v>
      </c>
      <c r="M38" s="52" t="s">
        <v>399</v>
      </c>
      <c r="N38" s="50">
        <v>45355</v>
      </c>
      <c r="O38" s="50">
        <v>45657</v>
      </c>
      <c r="P38" s="20">
        <v>1899</v>
      </c>
      <c r="Q38" s="20" t="s">
        <v>399</v>
      </c>
      <c r="R38" s="20" t="s">
        <v>399</v>
      </c>
      <c r="S38" s="20" t="s">
        <v>399</v>
      </c>
      <c r="T38" s="20">
        <v>39</v>
      </c>
      <c r="U38" s="20"/>
      <c r="V38" s="20"/>
      <c r="W38" s="20"/>
      <c r="X38" s="20"/>
      <c r="Y38" s="20"/>
      <c r="Z38" s="20"/>
      <c r="AA38" s="20"/>
      <c r="AB38" s="20"/>
      <c r="AC38" s="20"/>
      <c r="AD38" s="55"/>
      <c r="AE38" s="20"/>
      <c r="AF38" s="20"/>
      <c r="AG38" s="20"/>
      <c r="AH38" s="20"/>
      <c r="AI38" s="89">
        <f t="shared" si="0"/>
        <v>300000</v>
      </c>
      <c r="AJ38" s="20"/>
      <c r="AK38" s="20"/>
      <c r="AL38" s="106">
        <f t="shared" si="1"/>
        <v>0</v>
      </c>
      <c r="AM38" s="20" t="s">
        <v>399</v>
      </c>
      <c r="AN38" s="20" t="s">
        <v>399</v>
      </c>
      <c r="AO38" s="20" t="s">
        <v>399</v>
      </c>
      <c r="AP38" s="20" t="s">
        <v>399</v>
      </c>
      <c r="AQ38" s="20" t="s">
        <v>399</v>
      </c>
      <c r="AR38" s="20" t="s">
        <v>399</v>
      </c>
      <c r="AS38" s="20" t="s">
        <v>399</v>
      </c>
      <c r="AT38" s="20" t="s">
        <v>399</v>
      </c>
      <c r="AU38" s="20" t="s">
        <v>399</v>
      </c>
      <c r="AV38" s="20" t="s">
        <v>399</v>
      </c>
      <c r="AW38" s="20" t="s">
        <v>399</v>
      </c>
      <c r="AX38" s="20" t="s">
        <v>399</v>
      </c>
      <c r="AY38" s="20" t="s">
        <v>399</v>
      </c>
      <c r="AZ38" s="20" t="s">
        <v>399</v>
      </c>
      <c r="BA38" s="20" t="s">
        <v>399</v>
      </c>
      <c r="BB38" s="20" t="s">
        <v>399</v>
      </c>
      <c r="BC38" s="20" t="s">
        <v>399</v>
      </c>
      <c r="BD38" s="20" t="s">
        <v>399</v>
      </c>
      <c r="BE38" s="20" t="s">
        <v>399</v>
      </c>
      <c r="BF38" s="20" t="s">
        <v>399</v>
      </c>
      <c r="BG38" s="20" t="s">
        <v>399</v>
      </c>
      <c r="BH38" s="20" t="s">
        <v>399</v>
      </c>
    </row>
    <row r="39" spans="1:60" ht="38.25">
      <c r="A39" s="22">
        <v>20</v>
      </c>
      <c r="B39" s="20" t="s">
        <v>451</v>
      </c>
      <c r="C39" s="20" t="s">
        <v>452</v>
      </c>
      <c r="D39" s="48" t="s">
        <v>126</v>
      </c>
      <c r="E39" s="20" t="s">
        <v>398</v>
      </c>
      <c r="F39" s="61" t="s">
        <v>477</v>
      </c>
      <c r="G39" s="31" t="s">
        <v>399</v>
      </c>
      <c r="H39" s="20" t="s">
        <v>425</v>
      </c>
      <c r="I39" s="20" t="s">
        <v>473</v>
      </c>
      <c r="J39" s="22" t="s">
        <v>474</v>
      </c>
      <c r="K39" s="50">
        <v>45355</v>
      </c>
      <c r="L39" s="51">
        <v>300000</v>
      </c>
      <c r="M39" s="52" t="s">
        <v>399</v>
      </c>
      <c r="N39" s="50">
        <v>45355</v>
      </c>
      <c r="O39" s="50">
        <v>45657</v>
      </c>
      <c r="P39" s="20">
        <v>1899</v>
      </c>
      <c r="Q39" s="20" t="s">
        <v>399</v>
      </c>
      <c r="R39" s="20" t="s">
        <v>399</v>
      </c>
      <c r="S39" s="20" t="s">
        <v>399</v>
      </c>
      <c r="T39" s="20">
        <v>39</v>
      </c>
      <c r="U39" s="53"/>
      <c r="V39" s="54"/>
      <c r="W39" s="50"/>
      <c r="X39" s="20"/>
      <c r="Y39" s="20"/>
      <c r="Z39" s="50"/>
      <c r="AA39" s="50"/>
      <c r="AB39" s="20"/>
      <c r="AC39" s="20"/>
      <c r="AD39" s="55"/>
      <c r="AE39" s="20"/>
      <c r="AF39" s="20"/>
      <c r="AG39" s="20"/>
      <c r="AH39" s="20"/>
      <c r="AI39" s="89">
        <f t="shared" si="0"/>
        <v>300000</v>
      </c>
      <c r="AJ39" s="20"/>
      <c r="AK39" s="20"/>
      <c r="AL39" s="106">
        <f t="shared" si="1"/>
        <v>0</v>
      </c>
      <c r="AM39" s="20" t="s">
        <v>399</v>
      </c>
      <c r="AN39" s="20" t="s">
        <v>399</v>
      </c>
      <c r="AO39" s="20" t="s">
        <v>399</v>
      </c>
      <c r="AP39" s="20" t="s">
        <v>399</v>
      </c>
      <c r="AQ39" s="20" t="s">
        <v>399</v>
      </c>
      <c r="AR39" s="20" t="s">
        <v>399</v>
      </c>
      <c r="AS39" s="20" t="s">
        <v>399</v>
      </c>
      <c r="AT39" s="20" t="s">
        <v>399</v>
      </c>
      <c r="AU39" s="20" t="s">
        <v>399</v>
      </c>
      <c r="AV39" s="20" t="s">
        <v>399</v>
      </c>
      <c r="AW39" s="20" t="s">
        <v>399</v>
      </c>
      <c r="AX39" s="20" t="s">
        <v>399</v>
      </c>
      <c r="AY39" s="20" t="s">
        <v>399</v>
      </c>
      <c r="AZ39" s="20" t="s">
        <v>399</v>
      </c>
      <c r="BA39" s="20" t="s">
        <v>399</v>
      </c>
      <c r="BB39" s="20" t="s">
        <v>399</v>
      </c>
      <c r="BC39" s="20" t="s">
        <v>399</v>
      </c>
      <c r="BD39" s="20" t="s">
        <v>399</v>
      </c>
      <c r="BE39" s="20" t="s">
        <v>399</v>
      </c>
      <c r="BF39" s="20" t="s">
        <v>399</v>
      </c>
      <c r="BG39" s="20" t="s">
        <v>399</v>
      </c>
      <c r="BH39" s="20" t="s">
        <v>399</v>
      </c>
    </row>
    <row r="40" spans="1:60" ht="51">
      <c r="A40" s="22">
        <v>21</v>
      </c>
      <c r="B40" s="20" t="s">
        <v>451</v>
      </c>
      <c r="C40" s="20" t="s">
        <v>452</v>
      </c>
      <c r="D40" s="48" t="str">
        <f>$D$39</f>
        <v xml:space="preserve">PREGÃO </v>
      </c>
      <c r="E40" s="20" t="s">
        <v>398</v>
      </c>
      <c r="F40" s="56" t="s">
        <v>478</v>
      </c>
      <c r="G40" s="31" t="s">
        <v>399</v>
      </c>
      <c r="H40" s="20" t="s">
        <v>426</v>
      </c>
      <c r="I40" s="20" t="s">
        <v>473</v>
      </c>
      <c r="J40" s="22" t="s">
        <v>474</v>
      </c>
      <c r="K40" s="50">
        <v>45355</v>
      </c>
      <c r="L40" s="51">
        <v>150000</v>
      </c>
      <c r="M40" s="52" t="s">
        <v>399</v>
      </c>
      <c r="N40" s="50">
        <v>45355</v>
      </c>
      <c r="O40" s="50">
        <v>45657</v>
      </c>
      <c r="P40" s="20">
        <v>1899</v>
      </c>
      <c r="Q40" s="20" t="s">
        <v>399</v>
      </c>
      <c r="R40" s="20" t="s">
        <v>399</v>
      </c>
      <c r="S40" s="20" t="s">
        <v>399</v>
      </c>
      <c r="T40" s="20">
        <v>39</v>
      </c>
      <c r="U40" s="53"/>
      <c r="V40" s="54"/>
      <c r="W40" s="50"/>
      <c r="X40" s="20"/>
      <c r="Y40" s="20"/>
      <c r="Z40" s="20"/>
      <c r="AA40" s="50"/>
      <c r="AB40" s="20"/>
      <c r="AC40" s="20"/>
      <c r="AD40" s="55"/>
      <c r="AE40" s="20"/>
      <c r="AF40" s="20"/>
      <c r="AG40" s="20"/>
      <c r="AH40" s="20"/>
      <c r="AI40" s="89">
        <f t="shared" si="0"/>
        <v>150000</v>
      </c>
      <c r="AJ40" s="20"/>
      <c r="AK40" s="20"/>
      <c r="AL40" s="106">
        <f t="shared" si="1"/>
        <v>0</v>
      </c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</row>
    <row r="41" spans="1:60">
      <c r="A41" s="22">
        <v>22</v>
      </c>
      <c r="B41" s="20" t="s">
        <v>451</v>
      </c>
      <c r="C41" s="20" t="s">
        <v>452</v>
      </c>
      <c r="D41" s="48" t="s">
        <v>126</v>
      </c>
      <c r="E41" s="20" t="s">
        <v>398</v>
      </c>
      <c r="F41" s="56" t="s">
        <v>479</v>
      </c>
      <c r="G41" s="31" t="s">
        <v>399</v>
      </c>
      <c r="H41" s="20" t="s">
        <v>427</v>
      </c>
      <c r="I41" s="20" t="s">
        <v>480</v>
      </c>
      <c r="J41" s="22" t="s">
        <v>481</v>
      </c>
      <c r="K41" s="50">
        <v>45355</v>
      </c>
      <c r="L41" s="51">
        <v>100000</v>
      </c>
      <c r="M41" s="52" t="s">
        <v>399</v>
      </c>
      <c r="N41" s="50">
        <v>45355</v>
      </c>
      <c r="O41" s="50">
        <v>45657</v>
      </c>
      <c r="P41" s="20">
        <v>1899</v>
      </c>
      <c r="Q41" s="20" t="s">
        <v>399</v>
      </c>
      <c r="R41" s="20" t="s">
        <v>399</v>
      </c>
      <c r="S41" s="20" t="s">
        <v>399</v>
      </c>
      <c r="T41" s="20">
        <v>39</v>
      </c>
      <c r="U41" s="20"/>
      <c r="V41" s="20"/>
      <c r="W41" s="20"/>
      <c r="X41" s="20"/>
      <c r="Y41" s="20"/>
      <c r="Z41" s="20"/>
      <c r="AA41" s="20"/>
      <c r="AB41" s="20"/>
      <c r="AC41" s="20"/>
      <c r="AD41" s="55"/>
      <c r="AE41" s="20"/>
      <c r="AF41" s="20"/>
      <c r="AG41" s="20"/>
      <c r="AH41" s="20"/>
      <c r="AI41" s="89">
        <f t="shared" si="0"/>
        <v>100000</v>
      </c>
      <c r="AJ41" s="20"/>
      <c r="AK41" s="20"/>
      <c r="AL41" s="106">
        <f t="shared" si="1"/>
        <v>0</v>
      </c>
      <c r="AM41" s="20" t="s">
        <v>399</v>
      </c>
      <c r="AN41" s="20" t="s">
        <v>399</v>
      </c>
      <c r="AO41" s="20" t="s">
        <v>399</v>
      </c>
      <c r="AP41" s="20" t="s">
        <v>399</v>
      </c>
      <c r="AQ41" s="20" t="s">
        <v>399</v>
      </c>
      <c r="AR41" s="20" t="s">
        <v>399</v>
      </c>
      <c r="AS41" s="20" t="s">
        <v>399</v>
      </c>
      <c r="AT41" s="20" t="s">
        <v>399</v>
      </c>
      <c r="AU41" s="20" t="s">
        <v>399</v>
      </c>
      <c r="AV41" s="20" t="s">
        <v>399</v>
      </c>
      <c r="AW41" s="20" t="s">
        <v>399</v>
      </c>
      <c r="AX41" s="20" t="s">
        <v>399</v>
      </c>
      <c r="AY41" s="20" t="s">
        <v>399</v>
      </c>
      <c r="AZ41" s="20" t="s">
        <v>399</v>
      </c>
      <c r="BA41" s="20" t="s">
        <v>399</v>
      </c>
      <c r="BB41" s="20" t="s">
        <v>399</v>
      </c>
      <c r="BC41" s="20" t="s">
        <v>399</v>
      </c>
      <c r="BD41" s="20" t="s">
        <v>399</v>
      </c>
      <c r="BE41" s="20" t="s">
        <v>399</v>
      </c>
      <c r="BF41" s="20" t="s">
        <v>399</v>
      </c>
      <c r="BG41" s="20" t="s">
        <v>399</v>
      </c>
      <c r="BH41" s="20" t="s">
        <v>399</v>
      </c>
    </row>
    <row r="42" spans="1:60" ht="39" customHeight="1">
      <c r="A42" s="22">
        <v>23</v>
      </c>
      <c r="B42" s="20" t="s">
        <v>451</v>
      </c>
      <c r="C42" s="20" t="s">
        <v>452</v>
      </c>
      <c r="D42" s="48" t="s">
        <v>126</v>
      </c>
      <c r="E42" s="20" t="s">
        <v>398</v>
      </c>
      <c r="F42" s="56" t="s">
        <v>482</v>
      </c>
      <c r="G42" s="31" t="s">
        <v>399</v>
      </c>
      <c r="H42" s="20" t="s">
        <v>428</v>
      </c>
      <c r="I42" s="20" t="s">
        <v>473</v>
      </c>
      <c r="J42" s="22" t="s">
        <v>474</v>
      </c>
      <c r="K42" s="50">
        <v>45355</v>
      </c>
      <c r="L42" s="51">
        <v>250000</v>
      </c>
      <c r="M42" s="52" t="s">
        <v>399</v>
      </c>
      <c r="N42" s="50">
        <v>45355</v>
      </c>
      <c r="O42" s="50">
        <v>45657</v>
      </c>
      <c r="P42" s="20">
        <v>1899</v>
      </c>
      <c r="Q42" s="20" t="s">
        <v>399</v>
      </c>
      <c r="R42" s="20" t="s">
        <v>399</v>
      </c>
      <c r="S42" s="20"/>
      <c r="T42" s="20">
        <v>39</v>
      </c>
      <c r="U42" s="53"/>
      <c r="V42" s="54"/>
      <c r="W42" s="50"/>
      <c r="X42" s="20"/>
      <c r="Y42" s="20"/>
      <c r="Z42" s="20"/>
      <c r="AA42" s="20"/>
      <c r="AB42" s="20"/>
      <c r="AC42" s="20"/>
      <c r="AD42" s="55"/>
      <c r="AE42" s="20"/>
      <c r="AF42" s="20"/>
      <c r="AG42" s="20"/>
      <c r="AH42" s="20"/>
      <c r="AI42" s="89">
        <f t="shared" si="0"/>
        <v>250000</v>
      </c>
      <c r="AJ42" s="20"/>
      <c r="AK42" s="20"/>
      <c r="AL42" s="106">
        <f t="shared" si="1"/>
        <v>0</v>
      </c>
      <c r="AM42" s="20"/>
      <c r="AN42" s="31"/>
      <c r="AO42" s="20"/>
      <c r="AP42" s="31"/>
      <c r="AQ42" s="20" t="s">
        <v>399</v>
      </c>
      <c r="AR42" s="20" t="s">
        <v>399</v>
      </c>
      <c r="AS42" s="20" t="s">
        <v>399</v>
      </c>
      <c r="AT42" s="20" t="s">
        <v>399</v>
      </c>
      <c r="AU42" s="20" t="s">
        <v>399</v>
      </c>
      <c r="AV42" s="20" t="s">
        <v>399</v>
      </c>
      <c r="AW42" s="20" t="s">
        <v>399</v>
      </c>
      <c r="AX42" s="20" t="s">
        <v>399</v>
      </c>
      <c r="AY42" s="20" t="s">
        <v>399</v>
      </c>
      <c r="AZ42" s="20" t="s">
        <v>399</v>
      </c>
      <c r="BA42" s="20" t="s">
        <v>399</v>
      </c>
      <c r="BB42" s="20" t="s">
        <v>399</v>
      </c>
      <c r="BC42" s="20" t="s">
        <v>399</v>
      </c>
      <c r="BD42" s="20" t="s">
        <v>399</v>
      </c>
      <c r="BE42" s="20" t="s">
        <v>399</v>
      </c>
      <c r="BF42" s="20" t="s">
        <v>399</v>
      </c>
      <c r="BG42" s="20" t="s">
        <v>399</v>
      </c>
      <c r="BH42" s="20" t="s">
        <v>399</v>
      </c>
    </row>
    <row r="43" spans="1:60" ht="51">
      <c r="A43" s="22">
        <v>24</v>
      </c>
      <c r="B43" s="20" t="s">
        <v>451</v>
      </c>
      <c r="C43" s="20" t="s">
        <v>452</v>
      </c>
      <c r="D43" s="48" t="s">
        <v>126</v>
      </c>
      <c r="E43" s="20" t="s">
        <v>398</v>
      </c>
      <c r="F43" s="56" t="s">
        <v>483</v>
      </c>
      <c r="G43" s="31" t="s">
        <v>399</v>
      </c>
      <c r="H43" s="20" t="s">
        <v>429</v>
      </c>
      <c r="I43" s="20" t="s">
        <v>473</v>
      </c>
      <c r="J43" s="22" t="s">
        <v>474</v>
      </c>
      <c r="K43" s="50">
        <v>45355</v>
      </c>
      <c r="L43" s="51">
        <v>100000</v>
      </c>
      <c r="M43" s="52" t="s">
        <v>399</v>
      </c>
      <c r="N43" s="50">
        <v>45355</v>
      </c>
      <c r="O43" s="50">
        <v>45657</v>
      </c>
      <c r="P43" s="20">
        <v>1899</v>
      </c>
      <c r="Q43" s="20" t="s">
        <v>399</v>
      </c>
      <c r="R43" s="20" t="s">
        <v>399</v>
      </c>
      <c r="S43" s="20" t="s">
        <v>399</v>
      </c>
      <c r="T43" s="20">
        <v>39</v>
      </c>
      <c r="U43" s="20"/>
      <c r="V43" s="20"/>
      <c r="W43" s="20"/>
      <c r="X43" s="20"/>
      <c r="Y43" s="20"/>
      <c r="Z43" s="20"/>
      <c r="AA43" s="20"/>
      <c r="AB43" s="20"/>
      <c r="AC43" s="20"/>
      <c r="AD43" s="55"/>
      <c r="AE43" s="20"/>
      <c r="AF43" s="20"/>
      <c r="AG43" s="20"/>
      <c r="AH43" s="20"/>
      <c r="AI43" s="89">
        <f t="shared" si="0"/>
        <v>100000</v>
      </c>
      <c r="AJ43" s="20"/>
      <c r="AK43" s="20"/>
      <c r="AL43" s="106">
        <f t="shared" si="1"/>
        <v>0</v>
      </c>
      <c r="AM43" s="20" t="s">
        <v>399</v>
      </c>
      <c r="AN43" s="20" t="s">
        <v>399</v>
      </c>
      <c r="AO43" s="20" t="s">
        <v>399</v>
      </c>
      <c r="AP43" s="20" t="s">
        <v>399</v>
      </c>
      <c r="AQ43" s="20" t="s">
        <v>399</v>
      </c>
      <c r="AR43" s="20" t="s">
        <v>399</v>
      </c>
      <c r="AS43" s="20" t="s">
        <v>399</v>
      </c>
      <c r="AT43" s="20" t="s">
        <v>399</v>
      </c>
      <c r="AU43" s="20" t="s">
        <v>399</v>
      </c>
      <c r="AV43" s="20" t="s">
        <v>399</v>
      </c>
      <c r="AW43" s="20" t="s">
        <v>399</v>
      </c>
      <c r="AX43" s="20" t="s">
        <v>399</v>
      </c>
      <c r="AY43" s="20" t="s">
        <v>399</v>
      </c>
      <c r="AZ43" s="20" t="s">
        <v>399</v>
      </c>
      <c r="BA43" s="20" t="s">
        <v>399</v>
      </c>
      <c r="BB43" s="20" t="s">
        <v>399</v>
      </c>
      <c r="BC43" s="20" t="s">
        <v>399</v>
      </c>
      <c r="BD43" s="20" t="s">
        <v>399</v>
      </c>
      <c r="BE43" s="20" t="s">
        <v>399</v>
      </c>
      <c r="BF43" s="20" t="s">
        <v>399</v>
      </c>
      <c r="BG43" s="20" t="s">
        <v>399</v>
      </c>
      <c r="BH43" s="20" t="s">
        <v>399</v>
      </c>
    </row>
    <row r="44" spans="1:60" ht="38.25">
      <c r="A44" s="22">
        <v>25</v>
      </c>
      <c r="B44" s="20" t="s">
        <v>451</v>
      </c>
      <c r="C44" s="20" t="s">
        <v>452</v>
      </c>
      <c r="D44" s="48" t="s">
        <v>126</v>
      </c>
      <c r="E44" s="20" t="s">
        <v>398</v>
      </c>
      <c r="F44" s="56" t="s">
        <v>484</v>
      </c>
      <c r="G44" s="31" t="s">
        <v>399</v>
      </c>
      <c r="H44" s="20" t="s">
        <v>430</v>
      </c>
      <c r="I44" s="20" t="s">
        <v>480</v>
      </c>
      <c r="J44" s="22" t="s">
        <v>481</v>
      </c>
      <c r="K44" s="50">
        <v>45355</v>
      </c>
      <c r="L44" s="51">
        <v>200000</v>
      </c>
      <c r="M44" s="52" t="s">
        <v>399</v>
      </c>
      <c r="N44" s="50">
        <v>45355</v>
      </c>
      <c r="O44" s="50">
        <v>45657</v>
      </c>
      <c r="P44" s="20">
        <v>1899</v>
      </c>
      <c r="Q44" s="20" t="s">
        <v>399</v>
      </c>
      <c r="R44" s="20" t="s">
        <v>399</v>
      </c>
      <c r="S44" s="20" t="s">
        <v>399</v>
      </c>
      <c r="T44" s="20">
        <v>39</v>
      </c>
      <c r="U44" s="20"/>
      <c r="V44" s="20"/>
      <c r="W44" s="20"/>
      <c r="X44" s="20"/>
      <c r="Y44" s="20"/>
      <c r="Z44" s="20"/>
      <c r="AA44" s="20"/>
      <c r="AB44" s="20"/>
      <c r="AC44" s="20"/>
      <c r="AD44" s="55"/>
      <c r="AE44" s="20"/>
      <c r="AF44" s="20"/>
      <c r="AG44" s="20"/>
      <c r="AH44" s="20"/>
      <c r="AI44" s="89">
        <f t="shared" si="0"/>
        <v>200000</v>
      </c>
      <c r="AJ44" s="20"/>
      <c r="AK44" s="20"/>
      <c r="AL44" s="106">
        <f t="shared" si="1"/>
        <v>0</v>
      </c>
      <c r="AM44" s="20" t="s">
        <v>399</v>
      </c>
      <c r="AN44" s="20" t="s">
        <v>399</v>
      </c>
      <c r="AO44" s="20" t="s">
        <v>399</v>
      </c>
      <c r="AP44" s="20" t="s">
        <v>399</v>
      </c>
      <c r="AQ44" s="20" t="s">
        <v>399</v>
      </c>
      <c r="AR44" s="20" t="s">
        <v>399</v>
      </c>
      <c r="AS44" s="20" t="s">
        <v>399</v>
      </c>
      <c r="AT44" s="20" t="s">
        <v>399</v>
      </c>
      <c r="AU44" s="20" t="s">
        <v>399</v>
      </c>
      <c r="AV44" s="20" t="s">
        <v>399</v>
      </c>
      <c r="AW44" s="20" t="s">
        <v>399</v>
      </c>
      <c r="AX44" s="20" t="s">
        <v>399</v>
      </c>
      <c r="AY44" s="20" t="s">
        <v>399</v>
      </c>
      <c r="AZ44" s="20" t="s">
        <v>399</v>
      </c>
      <c r="BA44" s="20" t="s">
        <v>399</v>
      </c>
      <c r="BB44" s="20" t="s">
        <v>399</v>
      </c>
      <c r="BC44" s="20" t="s">
        <v>399</v>
      </c>
      <c r="BD44" s="20" t="s">
        <v>399</v>
      </c>
      <c r="BE44" s="20" t="s">
        <v>399</v>
      </c>
      <c r="BF44" s="20" t="s">
        <v>399</v>
      </c>
      <c r="BG44" s="20" t="s">
        <v>399</v>
      </c>
      <c r="BH44" s="20" t="s">
        <v>399</v>
      </c>
    </row>
    <row r="45" spans="1:60" ht="42" customHeight="1">
      <c r="A45" s="22">
        <v>26</v>
      </c>
      <c r="B45" s="20" t="s">
        <v>451</v>
      </c>
      <c r="C45" s="20" t="s">
        <v>452</v>
      </c>
      <c r="D45" s="48" t="s">
        <v>126</v>
      </c>
      <c r="E45" s="20" t="s">
        <v>398</v>
      </c>
      <c r="F45" s="56" t="s">
        <v>485</v>
      </c>
      <c r="G45" s="31" t="s">
        <v>399</v>
      </c>
      <c r="H45" s="20" t="s">
        <v>486</v>
      </c>
      <c r="I45" s="20" t="s">
        <v>473</v>
      </c>
      <c r="J45" s="22" t="s">
        <v>474</v>
      </c>
      <c r="K45" s="50">
        <v>45355</v>
      </c>
      <c r="L45" s="51">
        <v>400000</v>
      </c>
      <c r="M45" s="52" t="s">
        <v>399</v>
      </c>
      <c r="N45" s="50">
        <v>45355</v>
      </c>
      <c r="O45" s="50">
        <v>45657</v>
      </c>
      <c r="P45" s="20">
        <v>1899</v>
      </c>
      <c r="Q45" s="20" t="s">
        <v>399</v>
      </c>
      <c r="R45" s="20" t="s">
        <v>399</v>
      </c>
      <c r="S45" s="20" t="s">
        <v>399</v>
      </c>
      <c r="T45" s="20">
        <v>39</v>
      </c>
      <c r="U45" s="20"/>
      <c r="V45" s="20"/>
      <c r="W45" s="20"/>
      <c r="X45" s="20"/>
      <c r="Y45" s="20"/>
      <c r="Z45" s="20"/>
      <c r="AA45" s="20"/>
      <c r="AB45" s="20"/>
      <c r="AC45" s="20"/>
      <c r="AD45" s="55"/>
      <c r="AE45" s="20"/>
      <c r="AF45" s="20"/>
      <c r="AG45" s="20"/>
      <c r="AH45" s="20"/>
      <c r="AI45" s="89">
        <f t="shared" si="0"/>
        <v>400000</v>
      </c>
      <c r="AJ45" s="20"/>
      <c r="AK45" s="20"/>
      <c r="AL45" s="106">
        <f t="shared" si="1"/>
        <v>0</v>
      </c>
      <c r="AM45" s="20" t="s">
        <v>399</v>
      </c>
      <c r="AN45" s="20" t="s">
        <v>399</v>
      </c>
      <c r="AO45" s="20" t="s">
        <v>399</v>
      </c>
      <c r="AP45" s="20" t="s">
        <v>399</v>
      </c>
      <c r="AQ45" s="20" t="s">
        <v>399</v>
      </c>
      <c r="AR45" s="20" t="s">
        <v>399</v>
      </c>
      <c r="AS45" s="20" t="s">
        <v>399</v>
      </c>
      <c r="AT45" s="20" t="s">
        <v>399</v>
      </c>
      <c r="AU45" s="20" t="s">
        <v>399</v>
      </c>
      <c r="AV45" s="20" t="s">
        <v>399</v>
      </c>
      <c r="AW45" s="20" t="s">
        <v>399</v>
      </c>
      <c r="AX45" s="20" t="s">
        <v>399</v>
      </c>
      <c r="AY45" s="20" t="s">
        <v>399</v>
      </c>
      <c r="AZ45" s="20" t="s">
        <v>399</v>
      </c>
      <c r="BA45" s="20" t="s">
        <v>399</v>
      </c>
      <c r="BB45" s="20" t="s">
        <v>399</v>
      </c>
      <c r="BC45" s="20" t="s">
        <v>399</v>
      </c>
      <c r="BD45" s="20" t="s">
        <v>399</v>
      </c>
      <c r="BE45" s="20" t="s">
        <v>399</v>
      </c>
      <c r="BF45" s="20" t="s">
        <v>399</v>
      </c>
      <c r="BG45" s="20" t="s">
        <v>399</v>
      </c>
      <c r="BH45" s="20" t="s">
        <v>399</v>
      </c>
    </row>
    <row r="46" spans="1:60" ht="56.25" customHeight="1">
      <c r="A46" s="22">
        <v>27</v>
      </c>
      <c r="B46" s="20" t="s">
        <v>451</v>
      </c>
      <c r="C46" s="20" t="s">
        <v>452</v>
      </c>
      <c r="D46" s="48" t="s">
        <v>126</v>
      </c>
      <c r="E46" s="20" t="s">
        <v>398</v>
      </c>
      <c r="F46" s="56" t="s">
        <v>499</v>
      </c>
      <c r="G46" s="31" t="s">
        <v>399</v>
      </c>
      <c r="H46" s="20" t="s">
        <v>487</v>
      </c>
      <c r="I46" s="20" t="s">
        <v>500</v>
      </c>
      <c r="J46" s="22" t="s">
        <v>501</v>
      </c>
      <c r="K46" s="50">
        <v>45355</v>
      </c>
      <c r="L46" s="51">
        <v>200000</v>
      </c>
      <c r="M46" s="52" t="s">
        <v>399</v>
      </c>
      <c r="N46" s="50">
        <v>45355</v>
      </c>
      <c r="O46" s="50">
        <v>45657</v>
      </c>
      <c r="P46" s="20">
        <v>1899</v>
      </c>
      <c r="Q46" s="20" t="s">
        <v>399</v>
      </c>
      <c r="R46" s="20" t="s">
        <v>399</v>
      </c>
      <c r="S46" s="20" t="s">
        <v>399</v>
      </c>
      <c r="T46" s="20">
        <v>39</v>
      </c>
      <c r="U46" s="20"/>
      <c r="V46" s="20"/>
      <c r="W46" s="20"/>
      <c r="X46" s="20"/>
      <c r="Y46" s="20"/>
      <c r="Z46" s="20"/>
      <c r="AA46" s="20"/>
      <c r="AB46" s="20"/>
      <c r="AC46" s="20"/>
      <c r="AD46" s="55"/>
      <c r="AE46" s="20"/>
      <c r="AF46" s="20"/>
      <c r="AG46" s="20"/>
      <c r="AH46" s="20"/>
      <c r="AI46" s="89">
        <f t="shared" si="0"/>
        <v>200000</v>
      </c>
      <c r="AJ46" s="20"/>
      <c r="AK46" s="20"/>
      <c r="AL46" s="106">
        <f t="shared" si="1"/>
        <v>0</v>
      </c>
      <c r="AM46" s="20" t="s">
        <v>399</v>
      </c>
      <c r="AN46" s="20" t="s">
        <v>399</v>
      </c>
      <c r="AO46" s="20" t="s">
        <v>399</v>
      </c>
      <c r="AP46" s="20" t="s">
        <v>399</v>
      </c>
      <c r="AQ46" s="20" t="s">
        <v>399</v>
      </c>
      <c r="AR46" s="20" t="s">
        <v>399</v>
      </c>
      <c r="AS46" s="20" t="s">
        <v>399</v>
      </c>
      <c r="AT46" s="20" t="s">
        <v>399</v>
      </c>
      <c r="AU46" s="20" t="s">
        <v>399</v>
      </c>
      <c r="AV46" s="20" t="s">
        <v>399</v>
      </c>
      <c r="AW46" s="20" t="s">
        <v>399</v>
      </c>
      <c r="AX46" s="20" t="s">
        <v>399</v>
      </c>
      <c r="AY46" s="20" t="s">
        <v>399</v>
      </c>
      <c r="AZ46" s="20" t="s">
        <v>399</v>
      </c>
      <c r="BA46" s="20" t="s">
        <v>399</v>
      </c>
      <c r="BB46" s="20" t="s">
        <v>399</v>
      </c>
      <c r="BC46" s="20" t="s">
        <v>399</v>
      </c>
      <c r="BD46" s="20" t="s">
        <v>399</v>
      </c>
      <c r="BE46" s="20" t="s">
        <v>399</v>
      </c>
      <c r="BF46" s="20" t="s">
        <v>399</v>
      </c>
      <c r="BG46" s="20" t="s">
        <v>399</v>
      </c>
      <c r="BH46" s="20" t="s">
        <v>399</v>
      </c>
    </row>
    <row r="47" spans="1:60" ht="25.5">
      <c r="A47" s="22">
        <v>28</v>
      </c>
      <c r="B47" s="20" t="s">
        <v>451</v>
      </c>
      <c r="C47" s="20" t="s">
        <v>452</v>
      </c>
      <c r="D47" s="48" t="s">
        <v>126</v>
      </c>
      <c r="E47" s="20" t="s">
        <v>398</v>
      </c>
      <c r="F47" s="56" t="s">
        <v>502</v>
      </c>
      <c r="G47" s="31" t="s">
        <v>399</v>
      </c>
      <c r="H47" s="20" t="s">
        <v>488</v>
      </c>
      <c r="I47" s="20" t="s">
        <v>503</v>
      </c>
      <c r="J47" s="22" t="s">
        <v>504</v>
      </c>
      <c r="K47" s="50">
        <v>45355</v>
      </c>
      <c r="L47" s="51">
        <v>250000</v>
      </c>
      <c r="M47" s="52" t="s">
        <v>399</v>
      </c>
      <c r="N47" s="50">
        <v>45355</v>
      </c>
      <c r="O47" s="50">
        <v>45657</v>
      </c>
      <c r="P47" s="20">
        <v>1899</v>
      </c>
      <c r="Q47" s="20" t="s">
        <v>399</v>
      </c>
      <c r="R47" s="20" t="s">
        <v>399</v>
      </c>
      <c r="S47" s="20" t="s">
        <v>399</v>
      </c>
      <c r="T47" s="20">
        <v>39</v>
      </c>
      <c r="U47" s="20"/>
      <c r="V47" s="20"/>
      <c r="W47" s="20"/>
      <c r="X47" s="20"/>
      <c r="Y47" s="20"/>
      <c r="Z47" s="20"/>
      <c r="AA47" s="20"/>
      <c r="AB47" s="20"/>
      <c r="AC47" s="20"/>
      <c r="AD47" s="55"/>
      <c r="AE47" s="20"/>
      <c r="AF47" s="20"/>
      <c r="AG47" s="20"/>
      <c r="AH47" s="20"/>
      <c r="AI47" s="89">
        <f t="shared" si="0"/>
        <v>250000</v>
      </c>
      <c r="AJ47" s="20"/>
      <c r="AK47" s="20"/>
      <c r="AL47" s="106">
        <f t="shared" si="1"/>
        <v>0</v>
      </c>
      <c r="AM47" s="20" t="s">
        <v>399</v>
      </c>
      <c r="AN47" s="20" t="s">
        <v>399</v>
      </c>
      <c r="AO47" s="20" t="s">
        <v>399</v>
      </c>
      <c r="AP47" s="20" t="s">
        <v>399</v>
      </c>
      <c r="AQ47" s="20" t="s">
        <v>399</v>
      </c>
      <c r="AR47" s="20" t="s">
        <v>399</v>
      </c>
      <c r="AS47" s="20" t="s">
        <v>399</v>
      </c>
      <c r="AT47" s="20" t="s">
        <v>399</v>
      </c>
      <c r="AU47" s="20" t="s">
        <v>399</v>
      </c>
      <c r="AV47" s="20" t="s">
        <v>399</v>
      </c>
      <c r="AW47" s="20" t="s">
        <v>399</v>
      </c>
      <c r="AX47" s="20" t="s">
        <v>399</v>
      </c>
      <c r="AY47" s="20" t="s">
        <v>399</v>
      </c>
      <c r="AZ47" s="20" t="s">
        <v>399</v>
      </c>
      <c r="BA47" s="20" t="s">
        <v>399</v>
      </c>
      <c r="BB47" s="20" t="s">
        <v>399</v>
      </c>
      <c r="BC47" s="20" t="s">
        <v>399</v>
      </c>
      <c r="BD47" s="20" t="s">
        <v>399</v>
      </c>
      <c r="BE47" s="20" t="s">
        <v>399</v>
      </c>
      <c r="BF47" s="20" t="s">
        <v>399</v>
      </c>
      <c r="BG47" s="20" t="s">
        <v>399</v>
      </c>
      <c r="BH47" s="20" t="s">
        <v>399</v>
      </c>
    </row>
    <row r="48" spans="1:60" ht="25.5" customHeight="1">
      <c r="A48" s="22">
        <v>29</v>
      </c>
      <c r="B48" s="20" t="s">
        <v>451</v>
      </c>
      <c r="C48" s="20" t="s">
        <v>452</v>
      </c>
      <c r="D48" s="48" t="s">
        <v>126</v>
      </c>
      <c r="E48" s="20" t="s">
        <v>398</v>
      </c>
      <c r="F48" s="49" t="s">
        <v>505</v>
      </c>
      <c r="G48" s="31" t="s">
        <v>399</v>
      </c>
      <c r="H48" s="20" t="s">
        <v>489</v>
      </c>
      <c r="I48" s="20" t="s">
        <v>506</v>
      </c>
      <c r="J48" s="22" t="s">
        <v>507</v>
      </c>
      <c r="K48" s="50">
        <v>45350</v>
      </c>
      <c r="L48" s="51">
        <v>100000</v>
      </c>
      <c r="M48" s="52" t="s">
        <v>399</v>
      </c>
      <c r="N48" s="50">
        <v>45350</v>
      </c>
      <c r="O48" s="50">
        <v>45657</v>
      </c>
      <c r="P48" s="20">
        <v>1899</v>
      </c>
      <c r="Q48" s="20" t="s">
        <v>399</v>
      </c>
      <c r="R48" s="20" t="s">
        <v>399</v>
      </c>
      <c r="S48" s="20" t="s">
        <v>399</v>
      </c>
      <c r="T48" s="20">
        <v>39</v>
      </c>
      <c r="U48" s="20"/>
      <c r="V48" s="20"/>
      <c r="W48" s="20"/>
      <c r="X48" s="20"/>
      <c r="Y48" s="20"/>
      <c r="Z48" s="20"/>
      <c r="AA48" s="20"/>
      <c r="AB48" s="20"/>
      <c r="AC48" s="20"/>
      <c r="AD48" s="55"/>
      <c r="AE48" s="20"/>
      <c r="AF48" s="20"/>
      <c r="AG48" s="20"/>
      <c r="AH48" s="20"/>
      <c r="AI48" s="89">
        <f t="shared" si="0"/>
        <v>100000</v>
      </c>
      <c r="AJ48" s="20"/>
      <c r="AK48" s="20"/>
      <c r="AL48" s="106">
        <f t="shared" si="1"/>
        <v>0</v>
      </c>
      <c r="AM48" s="20" t="s">
        <v>399</v>
      </c>
      <c r="AN48" s="20" t="s">
        <v>399</v>
      </c>
      <c r="AO48" s="20" t="s">
        <v>399</v>
      </c>
      <c r="AP48" s="20" t="s">
        <v>399</v>
      </c>
      <c r="AQ48" s="20" t="s">
        <v>399</v>
      </c>
      <c r="AR48" s="20" t="s">
        <v>399</v>
      </c>
      <c r="AS48" s="20" t="s">
        <v>399</v>
      </c>
      <c r="AT48" s="20" t="s">
        <v>399</v>
      </c>
      <c r="AU48" s="20" t="s">
        <v>399</v>
      </c>
      <c r="AV48" s="20" t="s">
        <v>399</v>
      </c>
      <c r="AW48" s="20" t="s">
        <v>399</v>
      </c>
      <c r="AX48" s="20" t="s">
        <v>399</v>
      </c>
      <c r="AY48" s="20" t="s">
        <v>399</v>
      </c>
      <c r="AZ48" s="20" t="s">
        <v>399</v>
      </c>
      <c r="BA48" s="20" t="s">
        <v>399</v>
      </c>
      <c r="BB48" s="20" t="s">
        <v>399</v>
      </c>
      <c r="BC48" s="20" t="s">
        <v>399</v>
      </c>
      <c r="BD48" s="20" t="s">
        <v>399</v>
      </c>
      <c r="BE48" s="20" t="s">
        <v>399</v>
      </c>
      <c r="BF48" s="20" t="s">
        <v>399</v>
      </c>
      <c r="BG48" s="20" t="s">
        <v>399</v>
      </c>
      <c r="BH48" s="20" t="s">
        <v>399</v>
      </c>
    </row>
    <row r="49" spans="1:2329" ht="53.25" customHeight="1">
      <c r="A49" s="22">
        <v>30</v>
      </c>
      <c r="B49" s="20" t="s">
        <v>451</v>
      </c>
      <c r="C49" s="20" t="s">
        <v>452</v>
      </c>
      <c r="D49" s="48" t="s">
        <v>126</v>
      </c>
      <c r="E49" s="20" t="s">
        <v>398</v>
      </c>
      <c r="F49" s="56" t="s">
        <v>508</v>
      </c>
      <c r="G49" s="31" t="s">
        <v>399</v>
      </c>
      <c r="H49" s="20" t="s">
        <v>490</v>
      </c>
      <c r="I49" s="20" t="s">
        <v>506</v>
      </c>
      <c r="J49" s="22" t="s">
        <v>507</v>
      </c>
      <c r="K49" s="50">
        <v>45355</v>
      </c>
      <c r="L49" s="51">
        <v>40000</v>
      </c>
      <c r="M49" s="52" t="s">
        <v>399</v>
      </c>
      <c r="N49" s="50">
        <v>45355</v>
      </c>
      <c r="O49" s="50">
        <v>45657</v>
      </c>
      <c r="P49" s="20">
        <v>1899</v>
      </c>
      <c r="Q49" s="20" t="s">
        <v>399</v>
      </c>
      <c r="R49" s="20" t="s">
        <v>399</v>
      </c>
      <c r="S49" s="20" t="s">
        <v>399</v>
      </c>
      <c r="T49" s="20">
        <v>39</v>
      </c>
      <c r="U49" s="20"/>
      <c r="V49" s="20"/>
      <c r="W49" s="20"/>
      <c r="X49" s="20"/>
      <c r="Y49" s="20"/>
      <c r="Z49" s="20"/>
      <c r="AA49" s="20"/>
      <c r="AB49" s="20"/>
      <c r="AC49" s="20"/>
      <c r="AD49" s="55"/>
      <c r="AE49" s="20"/>
      <c r="AF49" s="20"/>
      <c r="AG49" s="20"/>
      <c r="AH49" s="20"/>
      <c r="AI49" s="89">
        <f t="shared" si="0"/>
        <v>40000</v>
      </c>
      <c r="AJ49" s="20"/>
      <c r="AK49" s="20"/>
      <c r="AL49" s="106">
        <f t="shared" si="1"/>
        <v>0</v>
      </c>
      <c r="AM49" s="20" t="s">
        <v>399</v>
      </c>
      <c r="AN49" s="20" t="s">
        <v>399</v>
      </c>
      <c r="AO49" s="20" t="s">
        <v>399</v>
      </c>
      <c r="AP49" s="20" t="s">
        <v>399</v>
      </c>
      <c r="AQ49" s="20" t="s">
        <v>399</v>
      </c>
      <c r="AR49" s="20" t="s">
        <v>399</v>
      </c>
      <c r="AS49" s="20" t="s">
        <v>399</v>
      </c>
      <c r="AT49" s="20" t="s">
        <v>399</v>
      </c>
      <c r="AU49" s="20" t="s">
        <v>399</v>
      </c>
      <c r="AV49" s="20" t="s">
        <v>399</v>
      </c>
      <c r="AW49" s="20" t="s">
        <v>399</v>
      </c>
      <c r="AX49" s="20" t="s">
        <v>399</v>
      </c>
      <c r="AY49" s="20" t="s">
        <v>399</v>
      </c>
      <c r="AZ49" s="20" t="s">
        <v>399</v>
      </c>
      <c r="BA49" s="20" t="s">
        <v>399</v>
      </c>
      <c r="BB49" s="20" t="s">
        <v>399</v>
      </c>
      <c r="BC49" s="20" t="s">
        <v>399</v>
      </c>
      <c r="BD49" s="20" t="s">
        <v>399</v>
      </c>
      <c r="BE49" s="20" t="s">
        <v>399</v>
      </c>
      <c r="BF49" s="20" t="s">
        <v>399</v>
      </c>
      <c r="BG49" s="20" t="s">
        <v>399</v>
      </c>
      <c r="BH49" s="20" t="s">
        <v>399</v>
      </c>
    </row>
    <row r="50" spans="1:2329" ht="25.5">
      <c r="A50" s="22">
        <v>31</v>
      </c>
      <c r="B50" s="20" t="s">
        <v>511</v>
      </c>
      <c r="C50" s="20" t="s">
        <v>512</v>
      </c>
      <c r="D50" s="48" t="s">
        <v>126</v>
      </c>
      <c r="E50" s="20" t="s">
        <v>398</v>
      </c>
      <c r="F50" s="56" t="s">
        <v>513</v>
      </c>
      <c r="G50" s="31" t="s">
        <v>399</v>
      </c>
      <c r="H50" s="20" t="s">
        <v>491</v>
      </c>
      <c r="I50" s="20" t="s">
        <v>514</v>
      </c>
      <c r="J50" s="22" t="s">
        <v>515</v>
      </c>
      <c r="K50" s="50">
        <v>45372</v>
      </c>
      <c r="L50" s="51">
        <v>17065.55</v>
      </c>
      <c r="M50" s="52" t="s">
        <v>399</v>
      </c>
      <c r="N50" s="50">
        <v>45372</v>
      </c>
      <c r="O50" s="50">
        <v>45657</v>
      </c>
      <c r="P50" s="20">
        <v>1899</v>
      </c>
      <c r="Q50" s="20" t="s">
        <v>399</v>
      </c>
      <c r="R50" s="20" t="s">
        <v>399</v>
      </c>
      <c r="S50" s="20" t="s">
        <v>399</v>
      </c>
      <c r="T50" s="20">
        <v>30</v>
      </c>
      <c r="U50" s="20"/>
      <c r="V50" s="20"/>
      <c r="W50" s="20"/>
      <c r="X50" s="20"/>
      <c r="Y50" s="20"/>
      <c r="Z50" s="20"/>
      <c r="AA50" s="20"/>
      <c r="AB50" s="20"/>
      <c r="AC50" s="20"/>
      <c r="AD50" s="55"/>
      <c r="AE50" s="20"/>
      <c r="AF50" s="20"/>
      <c r="AG50" s="20"/>
      <c r="AH50" s="20"/>
      <c r="AI50" s="89">
        <f t="shared" si="0"/>
        <v>17065.55</v>
      </c>
      <c r="AJ50" s="20"/>
      <c r="AK50" s="20"/>
      <c r="AL50" s="106">
        <f t="shared" si="1"/>
        <v>0</v>
      </c>
      <c r="AM50" s="20" t="s">
        <v>399</v>
      </c>
      <c r="AN50" s="20" t="s">
        <v>399</v>
      </c>
      <c r="AO50" s="20" t="s">
        <v>399</v>
      </c>
      <c r="AP50" s="20" t="s">
        <v>399</v>
      </c>
      <c r="AQ50" s="20" t="s">
        <v>399</v>
      </c>
      <c r="AR50" s="20" t="s">
        <v>399</v>
      </c>
      <c r="AS50" s="20" t="s">
        <v>399</v>
      </c>
      <c r="AT50" s="20" t="s">
        <v>399</v>
      </c>
      <c r="AU50" s="20" t="s">
        <v>399</v>
      </c>
      <c r="AV50" s="20" t="s">
        <v>399</v>
      </c>
      <c r="AW50" s="20" t="s">
        <v>399</v>
      </c>
      <c r="AX50" s="20" t="s">
        <v>399</v>
      </c>
      <c r="AY50" s="20" t="s">
        <v>399</v>
      </c>
      <c r="AZ50" s="20" t="s">
        <v>399</v>
      </c>
      <c r="BA50" s="20" t="s">
        <v>399</v>
      </c>
      <c r="BB50" s="20" t="s">
        <v>399</v>
      </c>
      <c r="BC50" s="20" t="s">
        <v>399</v>
      </c>
      <c r="BD50" s="20" t="s">
        <v>399</v>
      </c>
      <c r="BE50" s="20" t="s">
        <v>399</v>
      </c>
      <c r="BF50" s="20" t="s">
        <v>399</v>
      </c>
      <c r="BG50" s="20" t="s">
        <v>399</v>
      </c>
      <c r="BH50" s="20" t="s">
        <v>399</v>
      </c>
    </row>
    <row r="51" spans="1:2329" ht="25.5">
      <c r="A51" s="22">
        <v>32</v>
      </c>
      <c r="B51" s="20" t="s">
        <v>511</v>
      </c>
      <c r="C51" s="20" t="s">
        <v>512</v>
      </c>
      <c r="D51" s="48" t="s">
        <v>126</v>
      </c>
      <c r="E51" s="20" t="s">
        <v>398</v>
      </c>
      <c r="F51" s="56" t="s">
        <v>513</v>
      </c>
      <c r="G51" s="31" t="s">
        <v>399</v>
      </c>
      <c r="H51" s="20" t="s">
        <v>492</v>
      </c>
      <c r="I51" s="20" t="s">
        <v>516</v>
      </c>
      <c r="J51" s="22" t="s">
        <v>517</v>
      </c>
      <c r="K51" s="50">
        <v>45372</v>
      </c>
      <c r="L51" s="51">
        <v>72103.25</v>
      </c>
      <c r="M51" s="52" t="s">
        <v>399</v>
      </c>
      <c r="N51" s="50">
        <v>45372</v>
      </c>
      <c r="O51" s="50">
        <v>45657</v>
      </c>
      <c r="P51" s="20">
        <v>1899</v>
      </c>
      <c r="Q51" s="20" t="s">
        <v>399</v>
      </c>
      <c r="R51" s="20" t="s">
        <v>399</v>
      </c>
      <c r="S51" s="20" t="s">
        <v>399</v>
      </c>
      <c r="T51" s="20">
        <v>30</v>
      </c>
      <c r="U51" s="20"/>
      <c r="V51" s="20"/>
      <c r="W51" s="20"/>
      <c r="X51" s="20"/>
      <c r="Y51" s="20"/>
      <c r="Z51" s="20"/>
      <c r="AA51" s="20"/>
      <c r="AB51" s="20"/>
      <c r="AC51" s="20"/>
      <c r="AD51" s="55"/>
      <c r="AE51" s="20"/>
      <c r="AF51" s="20"/>
      <c r="AG51" s="20"/>
      <c r="AH51" s="20"/>
      <c r="AI51" s="89">
        <f t="shared" si="0"/>
        <v>72103.25</v>
      </c>
      <c r="AJ51" s="20"/>
      <c r="AK51" s="20"/>
      <c r="AL51" s="106">
        <f t="shared" si="1"/>
        <v>0</v>
      </c>
      <c r="AM51" s="20" t="s">
        <v>399</v>
      </c>
      <c r="AN51" s="20" t="s">
        <v>399</v>
      </c>
      <c r="AO51" s="20" t="s">
        <v>399</v>
      </c>
      <c r="AP51" s="20" t="s">
        <v>399</v>
      </c>
      <c r="AQ51" s="20" t="s">
        <v>399</v>
      </c>
      <c r="AR51" s="20" t="s">
        <v>399</v>
      </c>
      <c r="AS51" s="20" t="s">
        <v>399</v>
      </c>
      <c r="AT51" s="20" t="s">
        <v>399</v>
      </c>
      <c r="AU51" s="20" t="s">
        <v>399</v>
      </c>
      <c r="AV51" s="20" t="s">
        <v>399</v>
      </c>
      <c r="AW51" s="20" t="s">
        <v>399</v>
      </c>
      <c r="AX51" s="20" t="s">
        <v>399</v>
      </c>
      <c r="AY51" s="20" t="s">
        <v>399</v>
      </c>
      <c r="AZ51" s="20" t="s">
        <v>399</v>
      </c>
      <c r="BA51" s="20" t="s">
        <v>399</v>
      </c>
      <c r="BB51" s="20" t="s">
        <v>399</v>
      </c>
      <c r="BC51" s="20" t="s">
        <v>399</v>
      </c>
      <c r="BD51" s="20" t="s">
        <v>399</v>
      </c>
      <c r="BE51" s="20" t="s">
        <v>399</v>
      </c>
      <c r="BF51" s="20" t="s">
        <v>399</v>
      </c>
      <c r="BG51" s="20" t="s">
        <v>399</v>
      </c>
      <c r="BH51" s="20" t="s">
        <v>399</v>
      </c>
    </row>
    <row r="52" spans="1:2329" ht="25.5">
      <c r="A52" s="22">
        <v>33</v>
      </c>
      <c r="B52" s="20" t="s">
        <v>511</v>
      </c>
      <c r="C52" s="20" t="s">
        <v>512</v>
      </c>
      <c r="D52" s="48" t="s">
        <v>126</v>
      </c>
      <c r="E52" s="20" t="s">
        <v>398</v>
      </c>
      <c r="F52" s="56" t="s">
        <v>513</v>
      </c>
      <c r="G52" s="31" t="s">
        <v>399</v>
      </c>
      <c r="H52" s="20" t="s">
        <v>493</v>
      </c>
      <c r="I52" s="20" t="s">
        <v>518</v>
      </c>
      <c r="J52" s="22" t="s">
        <v>519</v>
      </c>
      <c r="K52" s="50">
        <v>45372</v>
      </c>
      <c r="L52" s="51">
        <v>3970</v>
      </c>
      <c r="M52" s="52" t="s">
        <v>399</v>
      </c>
      <c r="N52" s="50">
        <v>45372</v>
      </c>
      <c r="O52" s="50">
        <v>45657</v>
      </c>
      <c r="P52" s="20">
        <v>1899</v>
      </c>
      <c r="Q52" s="20" t="s">
        <v>399</v>
      </c>
      <c r="R52" s="20" t="s">
        <v>399</v>
      </c>
      <c r="S52" s="20" t="s">
        <v>399</v>
      </c>
      <c r="T52" s="20">
        <v>30</v>
      </c>
      <c r="U52" s="20"/>
      <c r="V52" s="20"/>
      <c r="W52" s="20"/>
      <c r="X52" s="20"/>
      <c r="Y52" s="20"/>
      <c r="Z52" s="20"/>
      <c r="AA52" s="20"/>
      <c r="AB52" s="20"/>
      <c r="AC52" s="20"/>
      <c r="AD52" s="55"/>
      <c r="AE52" s="20"/>
      <c r="AF52" s="20"/>
      <c r="AG52" s="20"/>
      <c r="AH52" s="20"/>
      <c r="AI52" s="89">
        <f t="shared" si="0"/>
        <v>3970</v>
      </c>
      <c r="AJ52" s="20"/>
      <c r="AK52" s="20"/>
      <c r="AL52" s="106">
        <f t="shared" si="1"/>
        <v>0</v>
      </c>
      <c r="AM52" s="20" t="s">
        <v>399</v>
      </c>
      <c r="AN52" s="20" t="s">
        <v>399</v>
      </c>
      <c r="AO52" s="20" t="s">
        <v>399</v>
      </c>
      <c r="AP52" s="20" t="s">
        <v>399</v>
      </c>
      <c r="AQ52" s="20" t="s">
        <v>399</v>
      </c>
      <c r="AR52" s="20" t="s">
        <v>399</v>
      </c>
      <c r="AS52" s="20" t="s">
        <v>399</v>
      </c>
      <c r="AT52" s="20" t="s">
        <v>399</v>
      </c>
      <c r="AU52" s="20" t="s">
        <v>399</v>
      </c>
      <c r="AV52" s="20" t="s">
        <v>399</v>
      </c>
      <c r="AW52" s="20" t="s">
        <v>399</v>
      </c>
      <c r="AX52" s="20" t="s">
        <v>399</v>
      </c>
      <c r="AY52" s="20" t="s">
        <v>399</v>
      </c>
      <c r="AZ52" s="20" t="s">
        <v>399</v>
      </c>
      <c r="BA52" s="20" t="s">
        <v>399</v>
      </c>
      <c r="BB52" s="20" t="s">
        <v>399</v>
      </c>
      <c r="BC52" s="20" t="s">
        <v>399</v>
      </c>
      <c r="BD52" s="20" t="s">
        <v>399</v>
      </c>
      <c r="BE52" s="20" t="s">
        <v>399</v>
      </c>
      <c r="BF52" s="20" t="s">
        <v>399</v>
      </c>
      <c r="BG52" s="20" t="s">
        <v>399</v>
      </c>
      <c r="BH52" s="20" t="s">
        <v>399</v>
      </c>
    </row>
    <row r="53" spans="1:2329" ht="25.5">
      <c r="A53" s="22">
        <v>34</v>
      </c>
      <c r="B53" s="20" t="s">
        <v>511</v>
      </c>
      <c r="C53" s="20" t="s">
        <v>512</v>
      </c>
      <c r="D53" s="48" t="s">
        <v>126</v>
      </c>
      <c r="E53" s="20" t="s">
        <v>398</v>
      </c>
      <c r="F53" s="56" t="s">
        <v>520</v>
      </c>
      <c r="G53" s="31" t="s">
        <v>399</v>
      </c>
      <c r="H53" s="20" t="s">
        <v>494</v>
      </c>
      <c r="I53" s="20" t="s">
        <v>521</v>
      </c>
      <c r="J53" s="22" t="s">
        <v>522</v>
      </c>
      <c r="K53" s="50">
        <v>45372</v>
      </c>
      <c r="L53" s="51">
        <v>3402.5</v>
      </c>
      <c r="M53" s="52" t="s">
        <v>399</v>
      </c>
      <c r="N53" s="50">
        <v>45372</v>
      </c>
      <c r="O53" s="50">
        <v>45657</v>
      </c>
      <c r="P53" s="20">
        <v>1899</v>
      </c>
      <c r="Q53" s="20" t="s">
        <v>399</v>
      </c>
      <c r="R53" s="20" t="s">
        <v>399</v>
      </c>
      <c r="S53" s="20" t="s">
        <v>399</v>
      </c>
      <c r="T53" s="20">
        <v>30</v>
      </c>
      <c r="U53" s="20"/>
      <c r="V53" s="20"/>
      <c r="W53" s="20"/>
      <c r="X53" s="20"/>
      <c r="Y53" s="20"/>
      <c r="Z53" s="20"/>
      <c r="AA53" s="20"/>
      <c r="AB53" s="20"/>
      <c r="AC53" s="20"/>
      <c r="AD53" s="55"/>
      <c r="AE53" s="20"/>
      <c r="AF53" s="20"/>
      <c r="AG53" s="20"/>
      <c r="AH53" s="20"/>
      <c r="AI53" s="89">
        <f t="shared" si="0"/>
        <v>3402.5</v>
      </c>
      <c r="AJ53" s="20"/>
      <c r="AK53" s="20"/>
      <c r="AL53" s="106">
        <f t="shared" si="1"/>
        <v>0</v>
      </c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3"/>
      <c r="IL53" s="33"/>
      <c r="IM53" s="33"/>
      <c r="IN53" s="33"/>
      <c r="IO53" s="33"/>
      <c r="IP53" s="33"/>
      <c r="IQ53" s="33"/>
      <c r="IR53" s="33"/>
      <c r="IS53" s="33"/>
      <c r="IT53" s="33"/>
      <c r="IU53" s="33"/>
      <c r="IV53" s="33"/>
      <c r="IW53" s="33"/>
      <c r="IX53" s="33"/>
      <c r="IY53" s="33"/>
      <c r="IZ53" s="33"/>
      <c r="JA53" s="33"/>
      <c r="JB53" s="33"/>
      <c r="JC53" s="33"/>
      <c r="JD53" s="33"/>
      <c r="JE53" s="33"/>
      <c r="JF53" s="33"/>
      <c r="JG53" s="33"/>
      <c r="JH53" s="33"/>
      <c r="JI53" s="33"/>
      <c r="JJ53" s="33"/>
      <c r="JK53" s="33"/>
      <c r="JL53" s="33"/>
      <c r="JM53" s="33"/>
      <c r="JN53" s="33"/>
      <c r="JO53" s="33"/>
      <c r="JP53" s="33"/>
      <c r="JQ53" s="33"/>
      <c r="JR53" s="33"/>
      <c r="JS53" s="33"/>
      <c r="JT53" s="33"/>
      <c r="JU53" s="33"/>
      <c r="JV53" s="33"/>
      <c r="JW53" s="33"/>
      <c r="JX53" s="33"/>
      <c r="JY53" s="33"/>
      <c r="JZ53" s="33"/>
      <c r="KA53" s="33"/>
      <c r="KB53" s="33"/>
      <c r="KC53" s="33"/>
      <c r="KD53" s="33"/>
      <c r="KE53" s="33"/>
      <c r="KF53" s="33"/>
      <c r="KG53" s="33"/>
      <c r="KH53" s="33"/>
      <c r="KI53" s="33"/>
      <c r="KJ53" s="33"/>
      <c r="KK53" s="33"/>
      <c r="KL53" s="33"/>
      <c r="KM53" s="33"/>
      <c r="KN53" s="33"/>
      <c r="KO53" s="33"/>
      <c r="KP53" s="33"/>
      <c r="KQ53" s="33"/>
      <c r="KR53" s="33"/>
      <c r="KS53" s="33"/>
      <c r="KT53" s="33"/>
      <c r="KU53" s="33"/>
      <c r="KV53" s="33"/>
      <c r="KW53" s="33"/>
      <c r="KX53" s="33"/>
      <c r="KY53" s="33"/>
      <c r="KZ53" s="33"/>
      <c r="LA53" s="33"/>
      <c r="LB53" s="33"/>
      <c r="LC53" s="33"/>
      <c r="LD53" s="33"/>
      <c r="LE53" s="33"/>
      <c r="LF53" s="33"/>
      <c r="LG53" s="33"/>
      <c r="LH53" s="33"/>
      <c r="LI53" s="33"/>
      <c r="LJ53" s="33"/>
      <c r="LK53" s="33"/>
      <c r="LL53" s="33"/>
      <c r="LM53" s="33"/>
      <c r="LN53" s="33"/>
      <c r="LO53" s="33"/>
      <c r="LP53" s="33"/>
      <c r="LQ53" s="33"/>
      <c r="LR53" s="33"/>
      <c r="LS53" s="33"/>
      <c r="LT53" s="33"/>
      <c r="LU53" s="33"/>
      <c r="LV53" s="33"/>
      <c r="LW53" s="33"/>
      <c r="LX53" s="33"/>
      <c r="LY53" s="33"/>
      <c r="LZ53" s="33"/>
      <c r="MA53" s="33"/>
      <c r="MB53" s="33"/>
      <c r="MC53" s="33"/>
      <c r="MD53" s="33"/>
      <c r="ME53" s="33"/>
      <c r="MF53" s="33"/>
      <c r="MG53" s="33"/>
      <c r="MH53" s="33"/>
      <c r="MI53" s="33"/>
      <c r="MJ53" s="33"/>
      <c r="MK53" s="33"/>
      <c r="ML53" s="33"/>
      <c r="MM53" s="33"/>
      <c r="MN53" s="33"/>
      <c r="MO53" s="33"/>
      <c r="MP53" s="33"/>
      <c r="MQ53" s="33"/>
      <c r="MR53" s="33"/>
      <c r="MS53" s="33"/>
      <c r="MT53" s="33"/>
      <c r="MU53" s="33"/>
      <c r="MV53" s="33"/>
      <c r="MW53" s="33"/>
      <c r="MX53" s="33"/>
      <c r="MY53" s="33"/>
      <c r="MZ53" s="33"/>
      <c r="NA53" s="33"/>
      <c r="NB53" s="33"/>
      <c r="NC53" s="33"/>
      <c r="ND53" s="33"/>
      <c r="NE53" s="33"/>
      <c r="NF53" s="33"/>
      <c r="NG53" s="33"/>
      <c r="NH53" s="33"/>
      <c r="NI53" s="33"/>
      <c r="NJ53" s="33"/>
      <c r="NK53" s="33"/>
      <c r="NL53" s="33"/>
      <c r="NM53" s="33"/>
      <c r="NN53" s="33"/>
      <c r="NO53" s="33"/>
      <c r="NP53" s="33"/>
      <c r="NQ53" s="33"/>
      <c r="NR53" s="33"/>
      <c r="NS53" s="33"/>
      <c r="NT53" s="33"/>
      <c r="NU53" s="33"/>
      <c r="NV53" s="33"/>
      <c r="NW53" s="33"/>
      <c r="NX53" s="33"/>
      <c r="NY53" s="33"/>
      <c r="NZ53" s="33"/>
      <c r="OA53" s="33"/>
      <c r="OB53" s="33"/>
      <c r="OC53" s="33"/>
      <c r="OD53" s="33"/>
      <c r="OE53" s="33"/>
      <c r="OF53" s="33"/>
      <c r="OG53" s="33"/>
      <c r="OH53" s="33"/>
      <c r="OI53" s="33"/>
      <c r="OJ53" s="33"/>
      <c r="OK53" s="33"/>
      <c r="OL53" s="33"/>
      <c r="OM53" s="33"/>
      <c r="ON53" s="33"/>
      <c r="OO53" s="33"/>
      <c r="OP53" s="33"/>
      <c r="OQ53" s="33"/>
      <c r="OR53" s="33"/>
      <c r="OS53" s="33"/>
      <c r="OT53" s="33"/>
      <c r="OU53" s="33"/>
      <c r="OV53" s="33"/>
      <c r="OW53" s="33"/>
      <c r="OX53" s="33"/>
      <c r="OY53" s="33"/>
      <c r="OZ53" s="33"/>
      <c r="PA53" s="33"/>
      <c r="PB53" s="33"/>
      <c r="PC53" s="33"/>
      <c r="PD53" s="33"/>
      <c r="PE53" s="33"/>
      <c r="PF53" s="33"/>
      <c r="PG53" s="33"/>
      <c r="PH53" s="33"/>
      <c r="PI53" s="33"/>
      <c r="PJ53" s="33"/>
      <c r="PK53" s="33"/>
      <c r="PL53" s="33"/>
      <c r="PM53" s="33"/>
      <c r="PN53" s="33"/>
      <c r="PO53" s="33"/>
      <c r="PP53" s="33"/>
      <c r="PQ53" s="33"/>
      <c r="PR53" s="33"/>
      <c r="PS53" s="33"/>
      <c r="PT53" s="33"/>
      <c r="PU53" s="33"/>
      <c r="PV53" s="33"/>
      <c r="PW53" s="33"/>
      <c r="PX53" s="33"/>
      <c r="PY53" s="33"/>
      <c r="PZ53" s="33"/>
      <c r="QA53" s="33"/>
      <c r="QB53" s="33"/>
      <c r="QC53" s="33"/>
      <c r="QD53" s="33"/>
      <c r="QE53" s="33"/>
      <c r="QF53" s="33"/>
      <c r="QG53" s="33"/>
      <c r="QH53" s="33"/>
      <c r="QI53" s="33"/>
      <c r="QJ53" s="33"/>
      <c r="QK53" s="33"/>
      <c r="QL53" s="33"/>
      <c r="QM53" s="33"/>
      <c r="QN53" s="33"/>
      <c r="QO53" s="33"/>
      <c r="QP53" s="33"/>
      <c r="QQ53" s="33"/>
      <c r="QR53" s="33"/>
      <c r="QS53" s="33"/>
      <c r="QT53" s="33"/>
      <c r="QU53" s="33"/>
      <c r="QV53" s="33"/>
      <c r="QW53" s="33"/>
      <c r="QX53" s="33"/>
      <c r="QY53" s="33"/>
      <c r="QZ53" s="33"/>
      <c r="RA53" s="33"/>
      <c r="RB53" s="33"/>
      <c r="RC53" s="33"/>
      <c r="RD53" s="33"/>
      <c r="RE53" s="33"/>
      <c r="RF53" s="33"/>
      <c r="RG53" s="33"/>
      <c r="RH53" s="33"/>
      <c r="RI53" s="33"/>
      <c r="RJ53" s="33"/>
      <c r="RK53" s="33"/>
      <c r="RL53" s="33"/>
      <c r="RM53" s="33"/>
      <c r="RN53" s="33"/>
      <c r="RO53" s="33"/>
      <c r="RP53" s="33"/>
      <c r="RQ53" s="33"/>
      <c r="RR53" s="33"/>
      <c r="RS53" s="33"/>
      <c r="RT53" s="33"/>
      <c r="RU53" s="33"/>
      <c r="RV53" s="33"/>
      <c r="RW53" s="33"/>
      <c r="RX53" s="33"/>
      <c r="RY53" s="33"/>
      <c r="RZ53" s="33"/>
      <c r="SA53" s="33"/>
      <c r="SB53" s="33"/>
      <c r="SC53" s="33"/>
      <c r="SD53" s="33"/>
      <c r="SE53" s="33"/>
      <c r="SF53" s="33"/>
      <c r="SG53" s="33"/>
      <c r="SH53" s="33"/>
      <c r="SI53" s="33"/>
      <c r="SJ53" s="33"/>
      <c r="SK53" s="33"/>
      <c r="SL53" s="33"/>
      <c r="SM53" s="33"/>
      <c r="SN53" s="33"/>
      <c r="SO53" s="33"/>
      <c r="SP53" s="33"/>
      <c r="SQ53" s="33"/>
      <c r="SR53" s="33"/>
      <c r="SS53" s="33"/>
      <c r="ST53" s="33"/>
      <c r="SU53" s="33"/>
      <c r="SV53" s="33"/>
      <c r="SW53" s="33"/>
      <c r="SX53" s="33"/>
      <c r="SY53" s="33"/>
      <c r="SZ53" s="33"/>
      <c r="TA53" s="33"/>
      <c r="TB53" s="33"/>
      <c r="TC53" s="33"/>
      <c r="TD53" s="33"/>
      <c r="TE53" s="33"/>
      <c r="TF53" s="33"/>
      <c r="TG53" s="33"/>
      <c r="TH53" s="33"/>
      <c r="TI53" s="33"/>
      <c r="TJ53" s="33"/>
      <c r="TK53" s="33"/>
      <c r="TL53" s="33"/>
      <c r="TM53" s="33"/>
      <c r="TN53" s="33"/>
      <c r="TO53" s="33"/>
      <c r="TP53" s="33"/>
      <c r="TQ53" s="33"/>
      <c r="TR53" s="33"/>
      <c r="TS53" s="33"/>
      <c r="TT53" s="33"/>
      <c r="TU53" s="33"/>
      <c r="TV53" s="33"/>
      <c r="TW53" s="33"/>
      <c r="TX53" s="33"/>
      <c r="TY53" s="33"/>
      <c r="TZ53" s="33"/>
      <c r="UA53" s="33"/>
      <c r="UB53" s="33"/>
      <c r="UC53" s="33"/>
      <c r="UD53" s="33"/>
      <c r="UE53" s="33"/>
      <c r="UF53" s="33"/>
      <c r="UG53" s="33"/>
      <c r="UH53" s="33"/>
      <c r="UI53" s="33"/>
      <c r="UJ53" s="33"/>
      <c r="UK53" s="33"/>
      <c r="UL53" s="33"/>
      <c r="UM53" s="33"/>
      <c r="UN53" s="33"/>
      <c r="UO53" s="33"/>
      <c r="UP53" s="33"/>
      <c r="UQ53" s="33"/>
      <c r="UR53" s="33"/>
      <c r="US53" s="33"/>
      <c r="UT53" s="33"/>
      <c r="UU53" s="33"/>
      <c r="UV53" s="33"/>
      <c r="UW53" s="33"/>
      <c r="UX53" s="33"/>
      <c r="UY53" s="33"/>
      <c r="UZ53" s="33"/>
      <c r="VA53" s="33"/>
      <c r="VB53" s="33"/>
      <c r="VC53" s="33"/>
      <c r="VD53" s="33"/>
      <c r="VE53" s="33"/>
      <c r="VF53" s="33"/>
      <c r="VG53" s="33"/>
      <c r="VH53" s="33"/>
      <c r="VI53" s="33"/>
      <c r="VJ53" s="33"/>
      <c r="VK53" s="33"/>
      <c r="VL53" s="33"/>
      <c r="VM53" s="33"/>
      <c r="VN53" s="33"/>
      <c r="VO53" s="33"/>
      <c r="VP53" s="33"/>
      <c r="VQ53" s="33"/>
      <c r="VR53" s="33"/>
      <c r="VS53" s="33"/>
      <c r="VT53" s="33"/>
      <c r="VU53" s="33"/>
      <c r="VV53" s="33"/>
      <c r="VW53" s="33"/>
      <c r="VX53" s="33"/>
      <c r="VY53" s="33"/>
      <c r="VZ53" s="33"/>
      <c r="WA53" s="33"/>
      <c r="WB53" s="33"/>
      <c r="WC53" s="33"/>
      <c r="WD53" s="33"/>
      <c r="WE53" s="33"/>
      <c r="WF53" s="33"/>
      <c r="WG53" s="33"/>
      <c r="WH53" s="33"/>
      <c r="WI53" s="33"/>
      <c r="WJ53" s="33"/>
      <c r="WK53" s="33"/>
      <c r="WL53" s="33"/>
      <c r="WM53" s="33"/>
      <c r="WN53" s="33"/>
      <c r="WO53" s="33"/>
      <c r="WP53" s="33"/>
      <c r="WQ53" s="33"/>
      <c r="WR53" s="33"/>
      <c r="WS53" s="33"/>
      <c r="WT53" s="33"/>
      <c r="WU53" s="33"/>
      <c r="WV53" s="33"/>
      <c r="WW53" s="33"/>
      <c r="WX53" s="33"/>
      <c r="WY53" s="33"/>
      <c r="WZ53" s="33"/>
      <c r="XA53" s="33"/>
      <c r="XB53" s="33"/>
      <c r="XC53" s="33"/>
      <c r="XD53" s="33"/>
      <c r="XE53" s="33"/>
      <c r="XF53" s="33"/>
      <c r="XG53" s="33"/>
      <c r="XH53" s="33"/>
      <c r="XI53" s="33"/>
      <c r="XJ53" s="33"/>
      <c r="XK53" s="33"/>
      <c r="XL53" s="33"/>
      <c r="XM53" s="33"/>
      <c r="XN53" s="33"/>
      <c r="XO53" s="33"/>
      <c r="XP53" s="33"/>
      <c r="XQ53" s="33"/>
      <c r="XR53" s="33"/>
      <c r="XS53" s="33"/>
      <c r="XT53" s="33"/>
      <c r="XU53" s="33"/>
      <c r="XV53" s="33"/>
      <c r="XW53" s="33"/>
      <c r="XX53" s="33"/>
      <c r="XY53" s="33"/>
      <c r="XZ53" s="33"/>
      <c r="YA53" s="33"/>
      <c r="YB53" s="33"/>
      <c r="YC53" s="33"/>
      <c r="YD53" s="33"/>
      <c r="YE53" s="33"/>
      <c r="YF53" s="33"/>
      <c r="YG53" s="33"/>
      <c r="YH53" s="33"/>
      <c r="YI53" s="33"/>
      <c r="YJ53" s="33"/>
      <c r="YK53" s="33"/>
      <c r="YL53" s="33"/>
      <c r="YM53" s="33"/>
      <c r="YN53" s="33"/>
      <c r="YO53" s="33"/>
      <c r="YP53" s="33"/>
      <c r="YQ53" s="33"/>
      <c r="YR53" s="33"/>
      <c r="YS53" s="33"/>
      <c r="YT53" s="33"/>
      <c r="YU53" s="33"/>
      <c r="YV53" s="33"/>
      <c r="YW53" s="33"/>
      <c r="YX53" s="33"/>
      <c r="YY53" s="33"/>
      <c r="YZ53" s="33"/>
      <c r="ZA53" s="33"/>
      <c r="ZB53" s="33"/>
      <c r="ZC53" s="33"/>
      <c r="ZD53" s="33"/>
      <c r="ZE53" s="33"/>
      <c r="ZF53" s="33"/>
      <c r="ZG53" s="33"/>
      <c r="ZH53" s="33"/>
      <c r="ZI53" s="33"/>
      <c r="ZJ53" s="33"/>
      <c r="ZK53" s="33"/>
      <c r="ZL53" s="33"/>
      <c r="ZM53" s="33"/>
      <c r="ZN53" s="33"/>
      <c r="ZO53" s="33"/>
      <c r="ZP53" s="33"/>
      <c r="ZQ53" s="33"/>
      <c r="ZR53" s="33"/>
      <c r="ZS53" s="33"/>
      <c r="ZT53" s="33"/>
      <c r="ZU53" s="33"/>
      <c r="ZV53" s="33"/>
      <c r="ZW53" s="33"/>
      <c r="ZX53" s="33"/>
      <c r="ZY53" s="33"/>
      <c r="ZZ53" s="33"/>
      <c r="AAA53" s="33"/>
      <c r="AAB53" s="33"/>
      <c r="AAC53" s="33"/>
      <c r="AAD53" s="33"/>
      <c r="AAE53" s="33"/>
      <c r="AAF53" s="33"/>
      <c r="AAG53" s="33"/>
      <c r="AAH53" s="33"/>
      <c r="AAI53" s="33"/>
      <c r="AAJ53" s="33"/>
      <c r="AAK53" s="33"/>
      <c r="AAL53" s="33"/>
      <c r="AAM53" s="33"/>
      <c r="AAN53" s="33"/>
      <c r="AAO53" s="33"/>
      <c r="AAP53" s="33"/>
      <c r="AAQ53" s="33"/>
      <c r="AAR53" s="33"/>
      <c r="AAS53" s="33"/>
      <c r="AAT53" s="33"/>
      <c r="AAU53" s="33"/>
      <c r="AAV53" s="33"/>
      <c r="AAW53" s="33"/>
      <c r="AAX53" s="33"/>
      <c r="AAY53" s="33"/>
      <c r="AAZ53" s="33"/>
      <c r="ABA53" s="33"/>
      <c r="ABB53" s="33"/>
      <c r="ABC53" s="33"/>
      <c r="ABD53" s="33"/>
      <c r="ABE53" s="33"/>
      <c r="ABF53" s="33"/>
      <c r="ABG53" s="33"/>
      <c r="ABH53" s="33"/>
      <c r="ABI53" s="33"/>
      <c r="ABJ53" s="33"/>
      <c r="ABK53" s="33"/>
      <c r="ABL53" s="33"/>
      <c r="ABM53" s="33"/>
      <c r="ABN53" s="33"/>
      <c r="ABO53" s="33"/>
      <c r="ABP53" s="33"/>
      <c r="ABQ53" s="33"/>
      <c r="ABR53" s="33"/>
      <c r="ABS53" s="33"/>
      <c r="ABT53" s="33"/>
      <c r="ABU53" s="33"/>
      <c r="ABV53" s="33"/>
      <c r="ABW53" s="33"/>
      <c r="ABX53" s="33"/>
      <c r="ABY53" s="33"/>
      <c r="ABZ53" s="33"/>
      <c r="ACA53" s="33"/>
      <c r="ACB53" s="33"/>
      <c r="ACC53" s="33"/>
      <c r="ACD53" s="33"/>
      <c r="ACE53" s="33"/>
      <c r="ACF53" s="33"/>
      <c r="ACG53" s="33"/>
      <c r="ACH53" s="33"/>
      <c r="ACI53" s="33"/>
      <c r="ACJ53" s="33"/>
      <c r="ACK53" s="33"/>
      <c r="ACL53" s="33"/>
      <c r="ACM53" s="33"/>
      <c r="ACN53" s="33"/>
      <c r="ACO53" s="33"/>
      <c r="ACP53" s="33"/>
      <c r="ACQ53" s="33"/>
      <c r="ACR53" s="33"/>
      <c r="ACS53" s="33"/>
      <c r="ACT53" s="33"/>
      <c r="ACU53" s="33"/>
      <c r="ACV53" s="33"/>
      <c r="ACW53" s="33"/>
      <c r="ACX53" s="33"/>
      <c r="ACY53" s="33"/>
      <c r="ACZ53" s="33"/>
      <c r="ADA53" s="33"/>
      <c r="ADB53" s="33"/>
      <c r="ADC53" s="33"/>
      <c r="ADD53" s="33"/>
      <c r="ADE53" s="33"/>
      <c r="ADF53" s="33"/>
      <c r="ADG53" s="33"/>
      <c r="ADH53" s="33"/>
      <c r="ADI53" s="33"/>
      <c r="ADJ53" s="33"/>
      <c r="ADK53" s="33"/>
      <c r="ADL53" s="33"/>
      <c r="ADM53" s="33"/>
      <c r="ADN53" s="33"/>
      <c r="ADO53" s="33"/>
      <c r="ADP53" s="33"/>
      <c r="ADQ53" s="33"/>
      <c r="ADR53" s="33"/>
      <c r="ADS53" s="33"/>
      <c r="ADT53" s="33"/>
      <c r="ADU53" s="33"/>
      <c r="ADV53" s="33"/>
      <c r="ADW53" s="33"/>
      <c r="ADX53" s="33"/>
      <c r="ADY53" s="33"/>
      <c r="ADZ53" s="33"/>
      <c r="AEA53" s="33"/>
      <c r="AEB53" s="33"/>
      <c r="AEC53" s="33"/>
      <c r="AED53" s="33"/>
      <c r="AEE53" s="33"/>
      <c r="AEF53" s="33"/>
      <c r="AEG53" s="33"/>
      <c r="AEH53" s="33"/>
      <c r="AEI53" s="33"/>
      <c r="AEJ53" s="33"/>
      <c r="AEK53" s="33"/>
      <c r="AEL53" s="33"/>
      <c r="AEM53" s="33"/>
      <c r="AEN53" s="33"/>
      <c r="AEO53" s="33"/>
      <c r="AEP53" s="33"/>
      <c r="AEQ53" s="33"/>
      <c r="AER53" s="33"/>
      <c r="AES53" s="33"/>
      <c r="AET53" s="33"/>
      <c r="AEU53" s="33"/>
      <c r="AEV53" s="33"/>
      <c r="AEW53" s="33"/>
      <c r="AEX53" s="33"/>
      <c r="AEY53" s="33"/>
      <c r="AEZ53" s="33"/>
      <c r="AFA53" s="33"/>
      <c r="AFB53" s="33"/>
      <c r="AFC53" s="33"/>
      <c r="AFD53" s="33"/>
      <c r="AFE53" s="33"/>
      <c r="AFF53" s="33"/>
      <c r="AFG53" s="33"/>
      <c r="AFH53" s="33"/>
      <c r="AFI53" s="33"/>
      <c r="AFJ53" s="33"/>
      <c r="AFK53" s="33"/>
      <c r="AFL53" s="33"/>
      <c r="AFM53" s="33"/>
      <c r="AFN53" s="33"/>
      <c r="AFO53" s="33"/>
      <c r="AFP53" s="33"/>
      <c r="AFQ53" s="33"/>
      <c r="AFR53" s="33"/>
      <c r="AFS53" s="33"/>
      <c r="AFT53" s="33"/>
      <c r="AFU53" s="33"/>
      <c r="AFV53" s="33"/>
      <c r="AFW53" s="33"/>
      <c r="AFX53" s="33"/>
      <c r="AFY53" s="33"/>
      <c r="AFZ53" s="33"/>
      <c r="AGA53" s="33"/>
      <c r="AGB53" s="33"/>
      <c r="AGC53" s="33"/>
      <c r="AGD53" s="33"/>
      <c r="AGE53" s="33"/>
      <c r="AGF53" s="33"/>
      <c r="AGG53" s="33"/>
      <c r="AGH53" s="33"/>
      <c r="AGI53" s="33"/>
      <c r="AGJ53" s="33"/>
      <c r="AGK53" s="33"/>
      <c r="AGL53" s="33"/>
      <c r="AGM53" s="33"/>
      <c r="AGN53" s="33"/>
      <c r="AGO53" s="33"/>
      <c r="AGP53" s="33"/>
      <c r="AGQ53" s="33"/>
      <c r="AGR53" s="33"/>
      <c r="AGS53" s="33"/>
      <c r="AGT53" s="33"/>
      <c r="AGU53" s="33"/>
      <c r="AGV53" s="33"/>
      <c r="AGW53" s="33"/>
      <c r="AGX53" s="33"/>
      <c r="AGY53" s="33"/>
      <c r="AGZ53" s="33"/>
      <c r="AHA53" s="33"/>
      <c r="AHB53" s="33"/>
      <c r="AHC53" s="33"/>
      <c r="AHD53" s="33"/>
      <c r="AHE53" s="33"/>
      <c r="AHF53" s="33"/>
      <c r="AHG53" s="33"/>
      <c r="AHH53" s="33"/>
      <c r="AHI53" s="33"/>
      <c r="AHJ53" s="33"/>
      <c r="AHK53" s="33"/>
      <c r="AHL53" s="33"/>
      <c r="AHM53" s="33"/>
      <c r="AHN53" s="33"/>
      <c r="AHO53" s="33"/>
      <c r="AHP53" s="33"/>
      <c r="AHQ53" s="33"/>
      <c r="AHR53" s="33"/>
      <c r="AHS53" s="33"/>
      <c r="AHT53" s="33"/>
      <c r="AHU53" s="33"/>
      <c r="AHV53" s="33"/>
      <c r="AHW53" s="33"/>
      <c r="AHX53" s="33"/>
      <c r="AHY53" s="33"/>
      <c r="AHZ53" s="33"/>
      <c r="AIA53" s="33"/>
      <c r="AIB53" s="33"/>
      <c r="AIC53" s="33"/>
      <c r="AID53" s="33"/>
      <c r="AIE53" s="33"/>
      <c r="AIF53" s="33"/>
      <c r="AIG53" s="33"/>
      <c r="AIH53" s="33"/>
      <c r="AII53" s="33"/>
      <c r="AIJ53" s="33"/>
      <c r="AIK53" s="33"/>
      <c r="AIL53" s="33"/>
      <c r="AIM53" s="33"/>
      <c r="AIN53" s="33"/>
      <c r="AIO53" s="33"/>
      <c r="AIP53" s="33"/>
      <c r="AIQ53" s="33"/>
      <c r="AIR53" s="33"/>
      <c r="AIS53" s="33"/>
      <c r="AIT53" s="33"/>
      <c r="AIU53" s="33"/>
      <c r="AIV53" s="33"/>
      <c r="AIW53" s="33"/>
      <c r="AIX53" s="33"/>
      <c r="AIY53" s="33"/>
      <c r="AIZ53" s="33"/>
      <c r="AJA53" s="33"/>
      <c r="AJB53" s="33"/>
      <c r="AJC53" s="33"/>
      <c r="AJD53" s="33"/>
      <c r="AJE53" s="33"/>
      <c r="AJF53" s="33"/>
      <c r="AJG53" s="33"/>
      <c r="AJH53" s="33"/>
      <c r="AJI53" s="33"/>
      <c r="AJJ53" s="33"/>
      <c r="AJK53" s="33"/>
      <c r="AJL53" s="33"/>
      <c r="AJM53" s="33"/>
      <c r="AJN53" s="33"/>
      <c r="AJO53" s="33"/>
      <c r="AJP53" s="33"/>
      <c r="AJQ53" s="33"/>
      <c r="AJR53" s="33"/>
      <c r="AJS53" s="33"/>
      <c r="AJT53" s="33"/>
      <c r="AJU53" s="33"/>
      <c r="AJV53" s="33"/>
      <c r="AJW53" s="33"/>
      <c r="AJX53" s="33"/>
      <c r="AJY53" s="33"/>
      <c r="AJZ53" s="33"/>
      <c r="AKA53" s="33"/>
      <c r="AKB53" s="33"/>
      <c r="AKC53" s="33"/>
      <c r="AKD53" s="33"/>
      <c r="AKE53" s="33"/>
      <c r="AKF53" s="33"/>
      <c r="AKG53" s="33"/>
      <c r="AKH53" s="33"/>
      <c r="AKI53" s="33"/>
      <c r="AKJ53" s="33"/>
      <c r="AKK53" s="33"/>
      <c r="AKL53" s="33"/>
      <c r="AKM53" s="33"/>
      <c r="AKN53" s="33"/>
      <c r="AKO53" s="33"/>
      <c r="AKP53" s="33"/>
      <c r="AKQ53" s="33"/>
      <c r="AKR53" s="33"/>
      <c r="AKS53" s="33"/>
      <c r="AKT53" s="33"/>
      <c r="AKU53" s="33"/>
      <c r="AKV53" s="33"/>
      <c r="AKW53" s="33"/>
      <c r="AKX53" s="33"/>
      <c r="AKY53" s="33"/>
      <c r="AKZ53" s="33"/>
      <c r="ALA53" s="33"/>
      <c r="ALB53" s="33"/>
      <c r="ALC53" s="33"/>
      <c r="ALD53" s="33"/>
      <c r="ALE53" s="33"/>
      <c r="ALF53" s="33"/>
      <c r="ALG53" s="33"/>
      <c r="ALH53" s="33"/>
      <c r="ALI53" s="33"/>
      <c r="ALJ53" s="33"/>
      <c r="ALK53" s="33"/>
      <c r="ALL53" s="33"/>
      <c r="ALM53" s="33"/>
      <c r="ALN53" s="33"/>
      <c r="ALO53" s="33"/>
      <c r="ALP53" s="33"/>
      <c r="ALQ53" s="33"/>
      <c r="ALR53" s="33"/>
      <c r="ALS53" s="33"/>
      <c r="ALT53" s="33"/>
      <c r="ALU53" s="33"/>
      <c r="ALV53" s="33"/>
      <c r="ALW53" s="33"/>
      <c r="ALX53" s="33"/>
      <c r="ALY53" s="33"/>
      <c r="ALZ53" s="33"/>
      <c r="AMA53" s="33"/>
      <c r="AMB53" s="33"/>
      <c r="AMC53" s="33"/>
      <c r="AMD53" s="33"/>
      <c r="AME53" s="33"/>
      <c r="AMF53" s="33"/>
      <c r="AMG53" s="33"/>
      <c r="AMH53" s="33"/>
      <c r="AMI53" s="33"/>
      <c r="AMJ53" s="33"/>
      <c r="AMK53" s="33"/>
      <c r="AML53" s="33"/>
      <c r="AMM53" s="33"/>
      <c r="AMN53" s="33"/>
      <c r="AMO53" s="33"/>
      <c r="AMP53" s="33"/>
      <c r="AMQ53" s="33"/>
      <c r="AMR53" s="33"/>
      <c r="AMS53" s="33"/>
      <c r="AMT53" s="33"/>
      <c r="AMU53" s="33"/>
      <c r="AMV53" s="33"/>
      <c r="AMW53" s="33"/>
      <c r="AMX53" s="33"/>
      <c r="AMY53" s="33"/>
      <c r="AMZ53" s="33"/>
      <c r="ANA53" s="33"/>
      <c r="ANB53" s="33"/>
      <c r="ANC53" s="33"/>
      <c r="AND53" s="33"/>
      <c r="ANE53" s="33"/>
      <c r="ANF53" s="33"/>
      <c r="ANG53" s="33"/>
      <c r="ANH53" s="33"/>
      <c r="ANI53" s="33"/>
      <c r="ANJ53" s="33"/>
      <c r="ANK53" s="33"/>
      <c r="ANL53" s="33"/>
      <c r="ANM53" s="33"/>
      <c r="ANN53" s="33"/>
      <c r="ANO53" s="33"/>
      <c r="ANP53" s="33"/>
      <c r="ANQ53" s="33"/>
      <c r="ANR53" s="33"/>
      <c r="ANS53" s="33"/>
      <c r="ANT53" s="33"/>
      <c r="ANU53" s="33"/>
      <c r="ANV53" s="33"/>
      <c r="ANW53" s="33"/>
      <c r="ANX53" s="33"/>
      <c r="ANY53" s="33"/>
      <c r="ANZ53" s="33"/>
      <c r="AOA53" s="33"/>
      <c r="AOB53" s="33"/>
      <c r="AOC53" s="33"/>
      <c r="AOD53" s="33"/>
      <c r="AOE53" s="33"/>
      <c r="AOF53" s="33"/>
      <c r="AOG53" s="33"/>
      <c r="AOH53" s="33"/>
      <c r="AOI53" s="33"/>
      <c r="AOJ53" s="33"/>
      <c r="AOK53" s="33"/>
      <c r="AOL53" s="33"/>
      <c r="AOM53" s="33"/>
      <c r="AON53" s="33"/>
      <c r="AOO53" s="33"/>
      <c r="AOP53" s="33"/>
      <c r="AOQ53" s="33"/>
      <c r="AOR53" s="33"/>
      <c r="AOS53" s="33"/>
      <c r="AOT53" s="33"/>
      <c r="AOU53" s="33"/>
      <c r="AOV53" s="33"/>
      <c r="AOW53" s="33"/>
      <c r="AOX53" s="33"/>
      <c r="AOY53" s="33"/>
      <c r="AOZ53" s="33"/>
      <c r="APA53" s="33"/>
      <c r="APB53" s="33"/>
      <c r="APC53" s="33"/>
      <c r="APD53" s="33"/>
      <c r="APE53" s="33"/>
      <c r="APF53" s="33"/>
      <c r="APG53" s="33"/>
      <c r="APH53" s="33"/>
      <c r="API53" s="33"/>
      <c r="APJ53" s="33"/>
      <c r="APK53" s="33"/>
      <c r="APL53" s="33"/>
      <c r="APM53" s="33"/>
      <c r="APN53" s="33"/>
      <c r="APO53" s="33"/>
      <c r="APP53" s="33"/>
      <c r="APQ53" s="33"/>
      <c r="APR53" s="33"/>
      <c r="APS53" s="33"/>
      <c r="APT53" s="33"/>
      <c r="APU53" s="33"/>
      <c r="APV53" s="33"/>
      <c r="APW53" s="33"/>
      <c r="APX53" s="33"/>
      <c r="APY53" s="33"/>
      <c r="APZ53" s="33"/>
      <c r="AQA53" s="33"/>
      <c r="AQB53" s="33"/>
      <c r="AQC53" s="33"/>
      <c r="AQD53" s="33"/>
      <c r="AQE53" s="33"/>
      <c r="AQF53" s="33"/>
      <c r="AQG53" s="33"/>
      <c r="AQH53" s="33"/>
      <c r="AQI53" s="33"/>
      <c r="AQJ53" s="33"/>
      <c r="AQK53" s="33"/>
      <c r="AQL53" s="33"/>
      <c r="AQM53" s="33"/>
      <c r="AQN53" s="33"/>
      <c r="AQO53" s="33"/>
      <c r="AQP53" s="33"/>
      <c r="AQQ53" s="33"/>
      <c r="AQR53" s="33"/>
      <c r="AQS53" s="33"/>
      <c r="AQT53" s="33"/>
      <c r="AQU53" s="33"/>
      <c r="AQV53" s="33"/>
      <c r="AQW53" s="33"/>
      <c r="AQX53" s="33"/>
      <c r="AQY53" s="33"/>
      <c r="AQZ53" s="33"/>
      <c r="ARA53" s="33"/>
      <c r="ARB53" s="33"/>
      <c r="ARC53" s="33"/>
      <c r="ARD53" s="33"/>
      <c r="ARE53" s="33"/>
      <c r="ARF53" s="33"/>
      <c r="ARG53" s="33"/>
      <c r="ARH53" s="33"/>
      <c r="ARI53" s="33"/>
      <c r="ARJ53" s="33"/>
      <c r="ARK53" s="33"/>
      <c r="ARL53" s="33"/>
      <c r="ARM53" s="33"/>
      <c r="ARN53" s="33"/>
      <c r="ARO53" s="33"/>
      <c r="ARP53" s="33"/>
      <c r="ARQ53" s="33"/>
      <c r="ARR53" s="33"/>
      <c r="ARS53" s="33"/>
      <c r="ART53" s="33"/>
      <c r="ARU53" s="33"/>
      <c r="ARV53" s="33"/>
      <c r="ARW53" s="33"/>
      <c r="ARX53" s="33"/>
      <c r="ARY53" s="33"/>
      <c r="ARZ53" s="33"/>
      <c r="ASA53" s="33"/>
      <c r="ASB53" s="33"/>
      <c r="ASC53" s="33"/>
      <c r="ASD53" s="33"/>
      <c r="ASE53" s="33"/>
      <c r="ASF53" s="33"/>
      <c r="ASG53" s="33"/>
      <c r="ASH53" s="33"/>
      <c r="ASI53" s="33"/>
      <c r="ASJ53" s="33"/>
      <c r="ASK53" s="33"/>
      <c r="ASL53" s="33"/>
      <c r="ASM53" s="33"/>
      <c r="ASN53" s="33"/>
      <c r="ASO53" s="33"/>
      <c r="ASP53" s="33"/>
      <c r="ASQ53" s="33"/>
      <c r="ASR53" s="33"/>
      <c r="ASS53" s="33"/>
      <c r="AST53" s="33"/>
      <c r="ASU53" s="33"/>
      <c r="ASV53" s="33"/>
      <c r="ASW53" s="33"/>
      <c r="ASX53" s="33"/>
      <c r="ASY53" s="33"/>
      <c r="ASZ53" s="33"/>
      <c r="ATA53" s="33"/>
      <c r="ATB53" s="33"/>
      <c r="ATC53" s="33"/>
      <c r="ATD53" s="33"/>
      <c r="ATE53" s="33"/>
      <c r="ATF53" s="33"/>
      <c r="ATG53" s="33"/>
      <c r="ATH53" s="33"/>
      <c r="ATI53" s="33"/>
      <c r="ATJ53" s="33"/>
      <c r="ATK53" s="33"/>
      <c r="ATL53" s="33"/>
      <c r="ATM53" s="33"/>
      <c r="ATN53" s="33"/>
      <c r="ATO53" s="33"/>
      <c r="ATP53" s="33"/>
      <c r="ATQ53" s="33"/>
      <c r="ATR53" s="33"/>
      <c r="ATS53" s="33"/>
      <c r="ATT53" s="33"/>
      <c r="ATU53" s="33"/>
      <c r="ATV53" s="33"/>
      <c r="ATW53" s="33"/>
      <c r="ATX53" s="33"/>
      <c r="ATY53" s="33"/>
      <c r="ATZ53" s="33"/>
      <c r="AUA53" s="33"/>
      <c r="AUB53" s="33"/>
      <c r="AUC53" s="33"/>
      <c r="AUD53" s="33"/>
      <c r="AUE53" s="33"/>
      <c r="AUF53" s="33"/>
      <c r="AUG53" s="33"/>
      <c r="AUH53" s="33"/>
      <c r="AUI53" s="33"/>
      <c r="AUJ53" s="33"/>
      <c r="AUK53" s="33"/>
      <c r="AUL53" s="33"/>
      <c r="AUM53" s="33"/>
      <c r="AUN53" s="33"/>
      <c r="AUO53" s="33"/>
      <c r="AUP53" s="33"/>
      <c r="AUQ53" s="33"/>
      <c r="AUR53" s="33"/>
      <c r="AUS53" s="33"/>
      <c r="AUT53" s="33"/>
      <c r="AUU53" s="33"/>
      <c r="AUV53" s="33"/>
      <c r="AUW53" s="33"/>
      <c r="AUX53" s="33"/>
      <c r="AUY53" s="33"/>
      <c r="AUZ53" s="33"/>
      <c r="AVA53" s="33"/>
      <c r="AVB53" s="33"/>
      <c r="AVC53" s="33"/>
      <c r="AVD53" s="33"/>
      <c r="AVE53" s="33"/>
      <c r="AVF53" s="33"/>
      <c r="AVG53" s="33"/>
      <c r="AVH53" s="33"/>
      <c r="AVI53" s="33"/>
      <c r="AVJ53" s="33"/>
      <c r="AVK53" s="33"/>
      <c r="AVL53" s="33"/>
      <c r="AVM53" s="33"/>
      <c r="AVN53" s="33"/>
      <c r="AVO53" s="33"/>
      <c r="AVP53" s="33"/>
      <c r="AVQ53" s="33"/>
      <c r="AVR53" s="33"/>
      <c r="AVS53" s="33"/>
      <c r="AVT53" s="33"/>
      <c r="AVU53" s="33"/>
      <c r="AVV53" s="33"/>
      <c r="AVW53" s="33"/>
      <c r="AVX53" s="33"/>
      <c r="AVY53" s="33"/>
      <c r="AVZ53" s="33"/>
      <c r="AWA53" s="33"/>
      <c r="AWB53" s="33"/>
      <c r="AWC53" s="33"/>
      <c r="AWD53" s="33"/>
      <c r="AWE53" s="33"/>
      <c r="AWF53" s="33"/>
      <c r="AWG53" s="33"/>
      <c r="AWH53" s="33"/>
      <c r="AWI53" s="33"/>
      <c r="AWJ53" s="33"/>
      <c r="AWK53" s="33"/>
      <c r="AWL53" s="33"/>
      <c r="AWM53" s="33"/>
      <c r="AWN53" s="33"/>
      <c r="AWO53" s="33"/>
      <c r="AWP53" s="33"/>
      <c r="AWQ53" s="33"/>
      <c r="AWR53" s="33"/>
      <c r="AWS53" s="33"/>
      <c r="AWT53" s="33"/>
      <c r="AWU53" s="33"/>
      <c r="AWV53" s="33"/>
      <c r="AWW53" s="33"/>
      <c r="AWX53" s="33"/>
      <c r="AWY53" s="33"/>
      <c r="AWZ53" s="33"/>
      <c r="AXA53" s="33"/>
      <c r="AXB53" s="33"/>
      <c r="AXC53" s="33"/>
      <c r="AXD53" s="33"/>
      <c r="AXE53" s="33"/>
      <c r="AXF53" s="33"/>
      <c r="AXG53" s="33"/>
      <c r="AXH53" s="33"/>
      <c r="AXI53" s="33"/>
      <c r="AXJ53" s="33"/>
      <c r="AXK53" s="33"/>
      <c r="AXL53" s="33"/>
      <c r="AXM53" s="33"/>
      <c r="AXN53" s="33"/>
      <c r="AXO53" s="33"/>
      <c r="AXP53" s="33"/>
      <c r="AXQ53" s="33"/>
      <c r="AXR53" s="33"/>
      <c r="AXS53" s="33"/>
      <c r="AXT53" s="33"/>
      <c r="AXU53" s="33"/>
      <c r="AXV53" s="33"/>
      <c r="AXW53" s="33"/>
      <c r="AXX53" s="33"/>
      <c r="AXY53" s="33"/>
      <c r="AXZ53" s="33"/>
      <c r="AYA53" s="33"/>
      <c r="AYB53" s="33"/>
      <c r="AYC53" s="33"/>
      <c r="AYD53" s="33"/>
      <c r="AYE53" s="33"/>
      <c r="AYF53" s="33"/>
      <c r="AYG53" s="33"/>
      <c r="AYH53" s="33"/>
      <c r="AYI53" s="33"/>
      <c r="AYJ53" s="33"/>
      <c r="AYK53" s="33"/>
      <c r="AYL53" s="33"/>
      <c r="AYM53" s="33"/>
      <c r="AYN53" s="33"/>
      <c r="AYO53" s="33"/>
      <c r="AYP53" s="33"/>
      <c r="AYQ53" s="33"/>
      <c r="AYR53" s="33"/>
      <c r="AYS53" s="33"/>
      <c r="AYT53" s="33"/>
      <c r="AYU53" s="33"/>
      <c r="AYV53" s="33"/>
      <c r="AYW53" s="33"/>
      <c r="AYX53" s="33"/>
      <c r="AYY53" s="33"/>
      <c r="AYZ53" s="33"/>
      <c r="AZA53" s="33"/>
      <c r="AZB53" s="33"/>
      <c r="AZC53" s="33"/>
      <c r="AZD53" s="33"/>
      <c r="AZE53" s="33"/>
      <c r="AZF53" s="33"/>
      <c r="AZG53" s="33"/>
      <c r="AZH53" s="33"/>
      <c r="AZI53" s="33"/>
      <c r="AZJ53" s="33"/>
      <c r="AZK53" s="33"/>
      <c r="AZL53" s="33"/>
      <c r="AZM53" s="33"/>
      <c r="AZN53" s="33"/>
      <c r="AZO53" s="33"/>
      <c r="AZP53" s="33"/>
      <c r="AZQ53" s="33"/>
      <c r="AZR53" s="33"/>
      <c r="AZS53" s="33"/>
      <c r="AZT53" s="33"/>
      <c r="AZU53" s="33"/>
      <c r="AZV53" s="33"/>
      <c r="AZW53" s="33"/>
      <c r="AZX53" s="33"/>
      <c r="AZY53" s="33"/>
      <c r="AZZ53" s="33"/>
      <c r="BAA53" s="33"/>
      <c r="BAB53" s="33"/>
      <c r="BAC53" s="33"/>
      <c r="BAD53" s="33"/>
      <c r="BAE53" s="33"/>
      <c r="BAF53" s="33"/>
      <c r="BAG53" s="33"/>
      <c r="BAH53" s="33"/>
      <c r="BAI53" s="33"/>
      <c r="BAJ53" s="33"/>
      <c r="BAK53" s="33"/>
      <c r="BAL53" s="33"/>
      <c r="BAM53" s="33"/>
      <c r="BAN53" s="33"/>
      <c r="BAO53" s="33"/>
      <c r="BAP53" s="33"/>
      <c r="BAQ53" s="33"/>
      <c r="BAR53" s="33"/>
      <c r="BAS53" s="33"/>
      <c r="BAT53" s="33"/>
      <c r="BAU53" s="33"/>
      <c r="BAV53" s="33"/>
      <c r="BAW53" s="33"/>
      <c r="BAX53" s="33"/>
      <c r="BAY53" s="33"/>
      <c r="BAZ53" s="33"/>
      <c r="BBA53" s="33"/>
      <c r="BBB53" s="33"/>
      <c r="BBC53" s="33"/>
      <c r="BBD53" s="33"/>
      <c r="BBE53" s="33"/>
      <c r="BBF53" s="33"/>
      <c r="BBG53" s="33"/>
      <c r="BBH53" s="33"/>
      <c r="BBI53" s="33"/>
      <c r="BBJ53" s="33"/>
      <c r="BBK53" s="33"/>
      <c r="BBL53" s="33"/>
      <c r="BBM53" s="33"/>
      <c r="BBN53" s="33"/>
      <c r="BBO53" s="33"/>
      <c r="BBP53" s="33"/>
      <c r="BBQ53" s="33"/>
      <c r="BBR53" s="33"/>
      <c r="BBS53" s="33"/>
      <c r="BBT53" s="33"/>
      <c r="BBU53" s="33"/>
      <c r="BBV53" s="33"/>
      <c r="BBW53" s="33"/>
      <c r="BBX53" s="33"/>
      <c r="BBY53" s="33"/>
      <c r="BBZ53" s="33"/>
      <c r="BCA53" s="33"/>
      <c r="BCB53" s="33"/>
      <c r="BCC53" s="33"/>
      <c r="BCD53" s="33"/>
      <c r="BCE53" s="33"/>
      <c r="BCF53" s="33"/>
      <c r="BCG53" s="33"/>
      <c r="BCH53" s="33"/>
      <c r="BCI53" s="33"/>
      <c r="BCJ53" s="33"/>
      <c r="BCK53" s="33"/>
      <c r="BCL53" s="33"/>
      <c r="BCM53" s="33"/>
      <c r="BCN53" s="33"/>
      <c r="BCO53" s="33"/>
      <c r="BCP53" s="33"/>
      <c r="BCQ53" s="33"/>
      <c r="BCR53" s="33"/>
      <c r="BCS53" s="33"/>
      <c r="BCT53" s="33"/>
      <c r="BCU53" s="33"/>
      <c r="BCV53" s="33"/>
      <c r="BCW53" s="33"/>
      <c r="BCX53" s="33"/>
      <c r="BCY53" s="33"/>
      <c r="BCZ53" s="33"/>
      <c r="BDA53" s="33"/>
      <c r="BDB53" s="33"/>
      <c r="BDC53" s="33"/>
      <c r="BDD53" s="33"/>
      <c r="BDE53" s="33"/>
      <c r="BDF53" s="33"/>
      <c r="BDG53" s="33"/>
      <c r="BDH53" s="33"/>
      <c r="BDI53" s="33"/>
      <c r="BDJ53" s="33"/>
      <c r="BDK53" s="33"/>
      <c r="BDL53" s="33"/>
      <c r="BDM53" s="33"/>
      <c r="BDN53" s="33"/>
      <c r="BDO53" s="33"/>
      <c r="BDP53" s="33"/>
      <c r="BDQ53" s="33"/>
      <c r="BDR53" s="33"/>
      <c r="BDS53" s="33"/>
      <c r="BDT53" s="33"/>
      <c r="BDU53" s="33"/>
      <c r="BDV53" s="33"/>
      <c r="BDW53" s="33"/>
      <c r="BDX53" s="33"/>
      <c r="BDY53" s="33"/>
      <c r="BDZ53" s="33"/>
      <c r="BEA53" s="33"/>
      <c r="BEB53" s="33"/>
      <c r="BEC53" s="33"/>
      <c r="BED53" s="33"/>
      <c r="BEE53" s="33"/>
      <c r="BEF53" s="33"/>
      <c r="BEG53" s="33"/>
      <c r="BEH53" s="33"/>
      <c r="BEI53" s="33"/>
      <c r="BEJ53" s="33"/>
      <c r="BEK53" s="33"/>
      <c r="BEL53" s="33"/>
      <c r="BEM53" s="33"/>
      <c r="BEN53" s="33"/>
      <c r="BEO53" s="33"/>
      <c r="BEP53" s="33"/>
      <c r="BEQ53" s="33"/>
      <c r="BER53" s="33"/>
      <c r="BES53" s="33"/>
      <c r="BET53" s="33"/>
      <c r="BEU53" s="33"/>
      <c r="BEV53" s="33"/>
      <c r="BEW53" s="33"/>
      <c r="BEX53" s="33"/>
      <c r="BEY53" s="33"/>
      <c r="BEZ53" s="33"/>
      <c r="BFA53" s="33"/>
      <c r="BFB53" s="33"/>
      <c r="BFC53" s="33"/>
      <c r="BFD53" s="33"/>
      <c r="BFE53" s="33"/>
      <c r="BFF53" s="33"/>
      <c r="BFG53" s="33"/>
      <c r="BFH53" s="33"/>
      <c r="BFI53" s="33"/>
      <c r="BFJ53" s="33"/>
      <c r="BFK53" s="33"/>
      <c r="BFL53" s="33"/>
      <c r="BFM53" s="33"/>
      <c r="BFN53" s="33"/>
      <c r="BFO53" s="33"/>
      <c r="BFP53" s="33"/>
      <c r="BFQ53" s="33"/>
      <c r="BFR53" s="33"/>
      <c r="BFS53" s="33"/>
      <c r="BFT53" s="33"/>
      <c r="BFU53" s="33"/>
      <c r="BFV53" s="33"/>
      <c r="BFW53" s="33"/>
      <c r="BFX53" s="33"/>
      <c r="BFY53" s="33"/>
      <c r="BFZ53" s="33"/>
      <c r="BGA53" s="33"/>
      <c r="BGB53" s="33"/>
      <c r="BGC53" s="33"/>
      <c r="BGD53" s="33"/>
      <c r="BGE53" s="33"/>
      <c r="BGF53" s="33"/>
      <c r="BGG53" s="33"/>
      <c r="BGH53" s="33"/>
      <c r="BGI53" s="33"/>
      <c r="BGJ53" s="33"/>
      <c r="BGK53" s="33"/>
      <c r="BGL53" s="33"/>
      <c r="BGM53" s="33"/>
      <c r="BGN53" s="33"/>
      <c r="BGO53" s="33"/>
      <c r="BGP53" s="33"/>
      <c r="BGQ53" s="33"/>
      <c r="BGR53" s="33"/>
      <c r="BGS53" s="33"/>
      <c r="BGT53" s="33"/>
      <c r="BGU53" s="33"/>
      <c r="BGV53" s="33"/>
      <c r="BGW53" s="33"/>
      <c r="BGX53" s="33"/>
      <c r="BGY53" s="33"/>
      <c r="BGZ53" s="33"/>
      <c r="BHA53" s="33"/>
      <c r="BHB53" s="33"/>
      <c r="BHC53" s="33"/>
      <c r="BHD53" s="33"/>
      <c r="BHE53" s="33"/>
      <c r="BHF53" s="33"/>
      <c r="BHG53" s="33"/>
      <c r="BHH53" s="33"/>
      <c r="BHI53" s="33"/>
      <c r="BHJ53" s="33"/>
      <c r="BHK53" s="33"/>
      <c r="BHL53" s="33"/>
      <c r="BHM53" s="33"/>
      <c r="BHN53" s="33"/>
      <c r="BHO53" s="33"/>
      <c r="BHP53" s="33"/>
      <c r="BHQ53" s="33"/>
      <c r="BHR53" s="33"/>
      <c r="BHS53" s="33"/>
      <c r="BHT53" s="33"/>
      <c r="BHU53" s="33"/>
      <c r="BHV53" s="33"/>
      <c r="BHW53" s="33"/>
      <c r="BHX53" s="33"/>
      <c r="BHY53" s="33"/>
      <c r="BHZ53" s="33"/>
      <c r="BIA53" s="33"/>
      <c r="BIB53" s="33"/>
      <c r="BIC53" s="33"/>
      <c r="BID53" s="33"/>
      <c r="BIE53" s="33"/>
      <c r="BIF53" s="33"/>
      <c r="BIG53" s="33"/>
      <c r="BIH53" s="33"/>
      <c r="BII53" s="33"/>
      <c r="BIJ53" s="33"/>
      <c r="BIK53" s="33"/>
      <c r="BIL53" s="33"/>
      <c r="BIM53" s="33"/>
      <c r="BIN53" s="33"/>
      <c r="BIO53" s="33"/>
      <c r="BIP53" s="33"/>
      <c r="BIQ53" s="33"/>
      <c r="BIR53" s="33"/>
      <c r="BIS53" s="33"/>
      <c r="BIT53" s="33"/>
      <c r="BIU53" s="33"/>
      <c r="BIV53" s="33"/>
      <c r="BIW53" s="33"/>
      <c r="BIX53" s="33"/>
      <c r="BIY53" s="33"/>
      <c r="BIZ53" s="33"/>
      <c r="BJA53" s="33"/>
      <c r="BJB53" s="33"/>
      <c r="BJC53" s="33"/>
      <c r="BJD53" s="33"/>
      <c r="BJE53" s="33"/>
      <c r="BJF53" s="33"/>
      <c r="BJG53" s="33"/>
      <c r="BJH53" s="33"/>
      <c r="BJI53" s="33"/>
      <c r="BJJ53" s="33"/>
      <c r="BJK53" s="33"/>
      <c r="BJL53" s="33"/>
      <c r="BJM53" s="33"/>
      <c r="BJN53" s="33"/>
      <c r="BJO53" s="33"/>
      <c r="BJP53" s="33"/>
      <c r="BJQ53" s="33"/>
      <c r="BJR53" s="33"/>
      <c r="BJS53" s="33"/>
      <c r="BJT53" s="33"/>
      <c r="BJU53" s="33"/>
      <c r="BJV53" s="33"/>
      <c r="BJW53" s="33"/>
      <c r="BJX53" s="33"/>
      <c r="BJY53" s="33"/>
      <c r="BJZ53" s="33"/>
      <c r="BKA53" s="33"/>
      <c r="BKB53" s="33"/>
      <c r="BKC53" s="33"/>
      <c r="BKD53" s="33"/>
      <c r="BKE53" s="33"/>
      <c r="BKF53" s="33"/>
      <c r="BKG53" s="33"/>
      <c r="BKH53" s="33"/>
      <c r="BKI53" s="33"/>
      <c r="BKJ53" s="33"/>
      <c r="BKK53" s="33"/>
      <c r="BKL53" s="33"/>
      <c r="BKM53" s="33"/>
      <c r="BKN53" s="33"/>
      <c r="BKO53" s="33"/>
      <c r="BKP53" s="33"/>
      <c r="BKQ53" s="33"/>
      <c r="BKR53" s="33"/>
      <c r="BKS53" s="33"/>
      <c r="BKT53" s="33"/>
      <c r="BKU53" s="33"/>
      <c r="BKV53" s="33"/>
      <c r="BKW53" s="33"/>
      <c r="BKX53" s="33"/>
      <c r="BKY53" s="33"/>
      <c r="BKZ53" s="33"/>
      <c r="BLA53" s="33"/>
      <c r="BLB53" s="33"/>
      <c r="BLC53" s="33"/>
      <c r="BLD53" s="33"/>
      <c r="BLE53" s="33"/>
      <c r="BLF53" s="33"/>
      <c r="BLG53" s="33"/>
      <c r="BLH53" s="33"/>
      <c r="BLI53" s="33"/>
      <c r="BLJ53" s="33"/>
      <c r="BLK53" s="33"/>
      <c r="BLL53" s="33"/>
      <c r="BLM53" s="33"/>
      <c r="BLN53" s="33"/>
      <c r="BLO53" s="33"/>
      <c r="BLP53" s="33"/>
      <c r="BLQ53" s="33"/>
      <c r="BLR53" s="33"/>
      <c r="BLS53" s="33"/>
      <c r="BLT53" s="33"/>
      <c r="BLU53" s="33"/>
      <c r="BLV53" s="33"/>
      <c r="BLW53" s="33"/>
      <c r="BLX53" s="33"/>
      <c r="BLY53" s="33"/>
      <c r="BLZ53" s="33"/>
      <c r="BMA53" s="33"/>
      <c r="BMB53" s="33"/>
      <c r="BMC53" s="33"/>
      <c r="BMD53" s="33"/>
      <c r="BME53" s="33"/>
      <c r="BMF53" s="33"/>
      <c r="BMG53" s="33"/>
      <c r="BMH53" s="33"/>
      <c r="BMI53" s="33"/>
      <c r="BMJ53" s="33"/>
      <c r="BMK53" s="33"/>
      <c r="BML53" s="33"/>
      <c r="BMM53" s="33"/>
      <c r="BMN53" s="33"/>
      <c r="BMO53" s="33"/>
      <c r="BMP53" s="33"/>
      <c r="BMQ53" s="33"/>
      <c r="BMR53" s="33"/>
      <c r="BMS53" s="33"/>
      <c r="BMT53" s="33"/>
      <c r="BMU53" s="33"/>
      <c r="BMV53" s="33"/>
      <c r="BMW53" s="33"/>
      <c r="BMX53" s="33"/>
      <c r="BMY53" s="33"/>
      <c r="BMZ53" s="33"/>
      <c r="BNA53" s="33"/>
      <c r="BNB53" s="33"/>
      <c r="BNC53" s="33"/>
      <c r="BND53" s="33"/>
      <c r="BNE53" s="33"/>
      <c r="BNF53" s="33"/>
      <c r="BNG53" s="33"/>
      <c r="BNH53" s="33"/>
      <c r="BNI53" s="33"/>
      <c r="BNJ53" s="33"/>
      <c r="BNK53" s="33"/>
      <c r="BNL53" s="33"/>
      <c r="BNM53" s="33"/>
      <c r="BNN53" s="33"/>
      <c r="BNO53" s="33"/>
      <c r="BNP53" s="33"/>
      <c r="BNQ53" s="33"/>
      <c r="BNR53" s="33"/>
      <c r="BNS53" s="33"/>
      <c r="BNT53" s="33"/>
      <c r="BNU53" s="33"/>
      <c r="BNV53" s="33"/>
      <c r="BNW53" s="33"/>
      <c r="BNX53" s="33"/>
      <c r="BNY53" s="33"/>
      <c r="BNZ53" s="33"/>
      <c r="BOA53" s="33"/>
      <c r="BOB53" s="33"/>
      <c r="BOC53" s="33"/>
      <c r="BOD53" s="33"/>
      <c r="BOE53" s="33"/>
      <c r="BOF53" s="33"/>
      <c r="BOG53" s="33"/>
      <c r="BOH53" s="33"/>
      <c r="BOI53" s="33"/>
      <c r="BOJ53" s="33"/>
      <c r="BOK53" s="33"/>
      <c r="BOL53" s="33"/>
      <c r="BOM53" s="33"/>
      <c r="BON53" s="33"/>
      <c r="BOO53" s="33"/>
      <c r="BOP53" s="33"/>
      <c r="BOQ53" s="33"/>
      <c r="BOR53" s="33"/>
      <c r="BOS53" s="33"/>
      <c r="BOT53" s="33"/>
      <c r="BOU53" s="33"/>
      <c r="BOV53" s="33"/>
      <c r="BOW53" s="33"/>
      <c r="BOX53" s="33"/>
      <c r="BOY53" s="33"/>
      <c r="BOZ53" s="33"/>
      <c r="BPA53" s="33"/>
      <c r="BPB53" s="33"/>
      <c r="BPC53" s="33"/>
      <c r="BPD53" s="33"/>
      <c r="BPE53" s="33"/>
      <c r="BPF53" s="33"/>
      <c r="BPG53" s="33"/>
      <c r="BPH53" s="33"/>
      <c r="BPI53" s="33"/>
      <c r="BPJ53" s="33"/>
      <c r="BPK53" s="33"/>
      <c r="BPL53" s="33"/>
      <c r="BPM53" s="33"/>
      <c r="BPN53" s="33"/>
      <c r="BPO53" s="33"/>
      <c r="BPP53" s="33"/>
      <c r="BPQ53" s="33"/>
      <c r="BPR53" s="33"/>
      <c r="BPS53" s="33"/>
      <c r="BPT53" s="33"/>
      <c r="BPU53" s="33"/>
      <c r="BPV53" s="33"/>
      <c r="BPW53" s="33"/>
      <c r="BPX53" s="33"/>
      <c r="BPY53" s="33"/>
      <c r="BPZ53" s="33"/>
      <c r="BQA53" s="33"/>
      <c r="BQB53" s="33"/>
      <c r="BQC53" s="33"/>
      <c r="BQD53" s="33"/>
      <c r="BQE53" s="33"/>
      <c r="BQF53" s="33"/>
      <c r="BQG53" s="33"/>
      <c r="BQH53" s="33"/>
      <c r="BQI53" s="33"/>
      <c r="BQJ53" s="33"/>
      <c r="BQK53" s="33"/>
      <c r="BQL53" s="33"/>
      <c r="BQM53" s="33"/>
      <c r="BQN53" s="33"/>
      <c r="BQO53" s="33"/>
      <c r="BQP53" s="33"/>
      <c r="BQQ53" s="33"/>
      <c r="BQR53" s="33"/>
      <c r="BQS53" s="33"/>
      <c r="BQT53" s="33"/>
      <c r="BQU53" s="33"/>
      <c r="BQV53" s="33"/>
      <c r="BQW53" s="33"/>
      <c r="BQX53" s="33"/>
      <c r="BQY53" s="33"/>
      <c r="BQZ53" s="33"/>
      <c r="BRA53" s="33"/>
      <c r="BRB53" s="33"/>
      <c r="BRC53" s="33"/>
      <c r="BRD53" s="33"/>
      <c r="BRE53" s="33"/>
      <c r="BRF53" s="33"/>
      <c r="BRG53" s="33"/>
      <c r="BRH53" s="33"/>
      <c r="BRI53" s="33"/>
      <c r="BRJ53" s="33"/>
      <c r="BRK53" s="33"/>
      <c r="BRL53" s="33"/>
      <c r="BRM53" s="33"/>
      <c r="BRN53" s="33"/>
      <c r="BRO53" s="33"/>
      <c r="BRP53" s="33"/>
      <c r="BRQ53" s="33"/>
      <c r="BRR53" s="33"/>
      <c r="BRS53" s="33"/>
      <c r="BRT53" s="33"/>
      <c r="BRU53" s="33"/>
      <c r="BRV53" s="33"/>
      <c r="BRW53" s="33"/>
      <c r="BRX53" s="33"/>
      <c r="BRY53" s="33"/>
      <c r="BRZ53" s="33"/>
      <c r="BSA53" s="33"/>
      <c r="BSB53" s="33"/>
      <c r="BSC53" s="33"/>
      <c r="BSD53" s="33"/>
      <c r="BSE53" s="33"/>
      <c r="BSF53" s="33"/>
      <c r="BSG53" s="33"/>
      <c r="BSH53" s="33"/>
      <c r="BSI53" s="33"/>
      <c r="BSJ53" s="33"/>
      <c r="BSK53" s="33"/>
      <c r="BSL53" s="33"/>
      <c r="BSM53" s="33"/>
      <c r="BSN53" s="33"/>
      <c r="BSO53" s="33"/>
      <c r="BSP53" s="33"/>
      <c r="BSQ53" s="33"/>
      <c r="BSR53" s="33"/>
      <c r="BSS53" s="33"/>
      <c r="BST53" s="33"/>
      <c r="BSU53" s="33"/>
      <c r="BSV53" s="33"/>
      <c r="BSW53" s="33"/>
      <c r="BSX53" s="33"/>
      <c r="BSY53" s="33"/>
      <c r="BSZ53" s="33"/>
      <c r="BTA53" s="33"/>
      <c r="BTB53" s="33"/>
      <c r="BTC53" s="33"/>
      <c r="BTD53" s="33"/>
      <c r="BTE53" s="33"/>
      <c r="BTF53" s="33"/>
      <c r="BTG53" s="33"/>
      <c r="BTH53" s="33"/>
      <c r="BTI53" s="33"/>
      <c r="BTJ53" s="33"/>
      <c r="BTK53" s="33"/>
      <c r="BTL53" s="33"/>
      <c r="BTM53" s="33"/>
      <c r="BTN53" s="33"/>
      <c r="BTO53" s="33"/>
      <c r="BTP53" s="33"/>
      <c r="BTQ53" s="33"/>
      <c r="BTR53" s="33"/>
      <c r="BTS53" s="33"/>
      <c r="BTT53" s="33"/>
      <c r="BTU53" s="33"/>
      <c r="BTV53" s="33"/>
      <c r="BTW53" s="33"/>
      <c r="BTX53" s="33"/>
      <c r="BTY53" s="33"/>
      <c r="BTZ53" s="33"/>
      <c r="BUA53" s="33"/>
      <c r="BUB53" s="33"/>
      <c r="BUC53" s="33"/>
      <c r="BUD53" s="33"/>
      <c r="BUE53" s="33"/>
      <c r="BUF53" s="33"/>
      <c r="BUG53" s="33"/>
      <c r="BUH53" s="33"/>
      <c r="BUI53" s="33"/>
      <c r="BUJ53" s="33"/>
      <c r="BUK53" s="33"/>
      <c r="BUL53" s="33"/>
      <c r="BUM53" s="33"/>
      <c r="BUN53" s="33"/>
      <c r="BUO53" s="33"/>
      <c r="BUP53" s="33"/>
      <c r="BUQ53" s="33"/>
      <c r="BUR53" s="33"/>
      <c r="BUS53" s="33"/>
      <c r="BUT53" s="33"/>
      <c r="BUU53" s="33"/>
      <c r="BUV53" s="33"/>
      <c r="BUW53" s="33"/>
      <c r="BUX53" s="33"/>
      <c r="BUY53" s="33"/>
      <c r="BUZ53" s="33"/>
      <c r="BVA53" s="33"/>
      <c r="BVB53" s="33"/>
      <c r="BVC53" s="33"/>
      <c r="BVD53" s="33"/>
      <c r="BVE53" s="33"/>
      <c r="BVF53" s="33"/>
      <c r="BVG53" s="33"/>
      <c r="BVH53" s="33"/>
      <c r="BVI53" s="33"/>
      <c r="BVJ53" s="33"/>
      <c r="BVK53" s="33"/>
      <c r="BVL53" s="33"/>
      <c r="BVM53" s="33"/>
      <c r="BVN53" s="33"/>
      <c r="BVO53" s="33"/>
      <c r="BVP53" s="33"/>
      <c r="BVQ53" s="33"/>
      <c r="BVR53" s="33"/>
      <c r="BVS53" s="33"/>
      <c r="BVT53" s="33"/>
      <c r="BVU53" s="33"/>
      <c r="BVV53" s="33"/>
      <c r="BVW53" s="33"/>
      <c r="BVX53" s="33"/>
      <c r="BVY53" s="33"/>
      <c r="BVZ53" s="33"/>
      <c r="BWA53" s="33"/>
      <c r="BWB53" s="33"/>
      <c r="BWC53" s="33"/>
      <c r="BWD53" s="33"/>
      <c r="BWE53" s="33"/>
      <c r="BWF53" s="33"/>
      <c r="BWG53" s="33"/>
      <c r="BWH53" s="33"/>
      <c r="BWI53" s="33"/>
      <c r="BWJ53" s="33"/>
      <c r="BWK53" s="33"/>
      <c r="BWL53" s="33"/>
      <c r="BWM53" s="33"/>
      <c r="BWN53" s="33"/>
      <c r="BWO53" s="33"/>
      <c r="BWP53" s="33"/>
      <c r="BWQ53" s="33"/>
      <c r="BWR53" s="33"/>
      <c r="BWS53" s="33"/>
      <c r="BWT53" s="33"/>
      <c r="BWU53" s="33"/>
      <c r="BWV53" s="33"/>
      <c r="BWW53" s="33"/>
      <c r="BWX53" s="33"/>
      <c r="BWY53" s="33"/>
      <c r="BWZ53" s="33"/>
      <c r="BXA53" s="33"/>
      <c r="BXB53" s="33"/>
      <c r="BXC53" s="33"/>
      <c r="BXD53" s="33"/>
      <c r="BXE53" s="33"/>
      <c r="BXF53" s="33"/>
      <c r="BXG53" s="33"/>
      <c r="BXH53" s="33"/>
      <c r="BXI53" s="33"/>
      <c r="BXJ53" s="33"/>
      <c r="BXK53" s="33"/>
      <c r="BXL53" s="33"/>
      <c r="BXM53" s="33"/>
      <c r="BXN53" s="33"/>
      <c r="BXO53" s="33"/>
      <c r="BXP53" s="33"/>
      <c r="BXQ53" s="33"/>
      <c r="BXR53" s="33"/>
      <c r="BXS53" s="33"/>
      <c r="BXT53" s="33"/>
      <c r="BXU53" s="33"/>
      <c r="BXV53" s="33"/>
      <c r="BXW53" s="33"/>
      <c r="BXX53" s="33"/>
      <c r="BXY53" s="33"/>
      <c r="BXZ53" s="33"/>
      <c r="BYA53" s="33"/>
      <c r="BYB53" s="33"/>
      <c r="BYC53" s="33"/>
      <c r="BYD53" s="33"/>
      <c r="BYE53" s="33"/>
      <c r="BYF53" s="33"/>
      <c r="BYG53" s="33"/>
      <c r="BYH53" s="33"/>
      <c r="BYI53" s="33"/>
      <c r="BYJ53" s="33"/>
      <c r="BYK53" s="33"/>
      <c r="BYL53" s="33"/>
      <c r="BYM53" s="33"/>
      <c r="BYN53" s="33"/>
      <c r="BYO53" s="33"/>
      <c r="BYP53" s="33"/>
      <c r="BYQ53" s="33"/>
      <c r="BYR53" s="33"/>
      <c r="BYS53" s="33"/>
      <c r="BYT53" s="33"/>
      <c r="BYU53" s="33"/>
      <c r="BYV53" s="33"/>
      <c r="BYW53" s="33"/>
      <c r="BYX53" s="33"/>
      <c r="BYY53" s="33"/>
      <c r="BYZ53" s="33"/>
      <c r="BZA53" s="33"/>
      <c r="BZB53" s="33"/>
      <c r="BZC53" s="33"/>
      <c r="BZD53" s="33"/>
      <c r="BZE53" s="33"/>
      <c r="BZF53" s="33"/>
      <c r="BZG53" s="33"/>
      <c r="BZH53" s="33"/>
      <c r="BZI53" s="33"/>
      <c r="BZJ53" s="33"/>
      <c r="BZK53" s="33"/>
      <c r="BZL53" s="33"/>
      <c r="BZM53" s="33"/>
      <c r="BZN53" s="33"/>
      <c r="BZO53" s="33"/>
      <c r="BZP53" s="33"/>
      <c r="BZQ53" s="33"/>
      <c r="BZR53" s="33"/>
      <c r="BZS53" s="33"/>
      <c r="BZT53" s="33"/>
      <c r="BZU53" s="33"/>
      <c r="BZV53" s="33"/>
      <c r="BZW53" s="33"/>
      <c r="BZX53" s="33"/>
      <c r="BZY53" s="33"/>
      <c r="BZZ53" s="33"/>
      <c r="CAA53" s="33"/>
      <c r="CAB53" s="33"/>
      <c r="CAC53" s="33"/>
      <c r="CAD53" s="33"/>
      <c r="CAE53" s="33"/>
      <c r="CAF53" s="33"/>
      <c r="CAG53" s="33"/>
      <c r="CAH53" s="33"/>
      <c r="CAI53" s="33"/>
      <c r="CAJ53" s="33"/>
      <c r="CAK53" s="33"/>
      <c r="CAL53" s="33"/>
      <c r="CAM53" s="33"/>
      <c r="CAN53" s="33"/>
      <c r="CAO53" s="33"/>
      <c r="CAP53" s="33"/>
      <c r="CAQ53" s="33"/>
      <c r="CAR53" s="33"/>
      <c r="CAS53" s="33"/>
      <c r="CAT53" s="33"/>
      <c r="CAU53" s="33"/>
      <c r="CAV53" s="33"/>
      <c r="CAW53" s="33"/>
      <c r="CAX53" s="33"/>
      <c r="CAY53" s="33"/>
      <c r="CAZ53" s="33"/>
      <c r="CBA53" s="33"/>
      <c r="CBB53" s="33"/>
      <c r="CBC53" s="33"/>
      <c r="CBD53" s="33"/>
      <c r="CBE53" s="33"/>
      <c r="CBF53" s="33"/>
      <c r="CBG53" s="33"/>
      <c r="CBH53" s="33"/>
      <c r="CBI53" s="33"/>
      <c r="CBJ53" s="33"/>
      <c r="CBK53" s="33"/>
      <c r="CBL53" s="33"/>
      <c r="CBM53" s="33"/>
      <c r="CBN53" s="33"/>
      <c r="CBO53" s="33"/>
      <c r="CBP53" s="33"/>
      <c r="CBQ53" s="33"/>
      <c r="CBR53" s="33"/>
      <c r="CBS53" s="33"/>
      <c r="CBT53" s="33"/>
      <c r="CBU53" s="33"/>
      <c r="CBV53" s="33"/>
      <c r="CBW53" s="33"/>
      <c r="CBX53" s="33"/>
      <c r="CBY53" s="33"/>
      <c r="CBZ53" s="33"/>
      <c r="CCA53" s="33"/>
      <c r="CCB53" s="33"/>
      <c r="CCC53" s="33"/>
      <c r="CCD53" s="33"/>
      <c r="CCE53" s="33"/>
      <c r="CCF53" s="33"/>
      <c r="CCG53" s="33"/>
      <c r="CCH53" s="33"/>
      <c r="CCI53" s="33"/>
      <c r="CCJ53" s="33"/>
      <c r="CCK53" s="33"/>
      <c r="CCL53" s="33"/>
      <c r="CCM53" s="33"/>
      <c r="CCN53" s="33"/>
      <c r="CCO53" s="33"/>
      <c r="CCP53" s="33"/>
      <c r="CCQ53" s="33"/>
      <c r="CCR53" s="33"/>
      <c r="CCS53" s="33"/>
      <c r="CCT53" s="33"/>
      <c r="CCU53" s="33"/>
      <c r="CCV53" s="33"/>
      <c r="CCW53" s="33"/>
      <c r="CCX53" s="33"/>
      <c r="CCY53" s="33"/>
      <c r="CCZ53" s="33"/>
      <c r="CDA53" s="33"/>
      <c r="CDB53" s="33"/>
      <c r="CDC53" s="33"/>
      <c r="CDD53" s="33"/>
      <c r="CDE53" s="33"/>
      <c r="CDF53" s="33"/>
      <c r="CDG53" s="33"/>
      <c r="CDH53" s="33"/>
      <c r="CDI53" s="33"/>
      <c r="CDJ53" s="33"/>
      <c r="CDK53" s="33"/>
      <c r="CDL53" s="33"/>
      <c r="CDM53" s="33"/>
      <c r="CDN53" s="33"/>
      <c r="CDO53" s="33"/>
      <c r="CDP53" s="33"/>
      <c r="CDQ53" s="33"/>
      <c r="CDR53" s="33"/>
      <c r="CDS53" s="33"/>
      <c r="CDT53" s="33"/>
      <c r="CDU53" s="33"/>
      <c r="CDV53" s="33"/>
      <c r="CDW53" s="33"/>
      <c r="CDX53" s="33"/>
      <c r="CDY53" s="33"/>
      <c r="CDZ53" s="33"/>
      <c r="CEA53" s="33"/>
      <c r="CEB53" s="33"/>
      <c r="CEC53" s="33"/>
      <c r="CED53" s="33"/>
      <c r="CEE53" s="33"/>
      <c r="CEF53" s="33"/>
      <c r="CEG53" s="33"/>
      <c r="CEH53" s="33"/>
      <c r="CEI53" s="33"/>
      <c r="CEJ53" s="33"/>
      <c r="CEK53" s="33"/>
      <c r="CEL53" s="33"/>
      <c r="CEM53" s="33"/>
      <c r="CEN53" s="33"/>
      <c r="CEO53" s="33"/>
      <c r="CEP53" s="33"/>
      <c r="CEQ53" s="33"/>
      <c r="CER53" s="33"/>
      <c r="CES53" s="33"/>
      <c r="CET53" s="33"/>
      <c r="CEU53" s="33"/>
      <c r="CEV53" s="33"/>
      <c r="CEW53" s="33"/>
      <c r="CEX53" s="33"/>
      <c r="CEY53" s="33"/>
      <c r="CEZ53" s="33"/>
      <c r="CFA53" s="33"/>
      <c r="CFB53" s="33"/>
      <c r="CFC53" s="33"/>
      <c r="CFD53" s="33"/>
      <c r="CFE53" s="33"/>
      <c r="CFF53" s="33"/>
      <c r="CFG53" s="33"/>
      <c r="CFH53" s="33"/>
      <c r="CFI53" s="33"/>
      <c r="CFJ53" s="33"/>
      <c r="CFK53" s="33"/>
      <c r="CFL53" s="33"/>
      <c r="CFM53" s="33"/>
      <c r="CFN53" s="33"/>
      <c r="CFO53" s="33"/>
      <c r="CFP53" s="33"/>
      <c r="CFQ53" s="33"/>
      <c r="CFR53" s="33"/>
      <c r="CFS53" s="33"/>
      <c r="CFT53" s="33"/>
      <c r="CFU53" s="33"/>
      <c r="CFV53" s="33"/>
      <c r="CFW53" s="33"/>
      <c r="CFX53" s="33"/>
      <c r="CFY53" s="33"/>
      <c r="CFZ53" s="33"/>
      <c r="CGA53" s="33"/>
      <c r="CGB53" s="33"/>
      <c r="CGC53" s="33"/>
      <c r="CGD53" s="33"/>
      <c r="CGE53" s="33"/>
      <c r="CGF53" s="33"/>
      <c r="CGG53" s="33"/>
      <c r="CGH53" s="33"/>
      <c r="CGI53" s="33"/>
      <c r="CGJ53" s="33"/>
      <c r="CGK53" s="33"/>
      <c r="CGL53" s="33"/>
      <c r="CGM53" s="33"/>
      <c r="CGN53" s="33"/>
      <c r="CGO53" s="33"/>
      <c r="CGP53" s="33"/>
      <c r="CGQ53" s="33"/>
      <c r="CGR53" s="33"/>
      <c r="CGS53" s="33"/>
      <c r="CGT53" s="33"/>
      <c r="CGU53" s="33"/>
      <c r="CGV53" s="33"/>
      <c r="CGW53" s="33"/>
      <c r="CGX53" s="33"/>
      <c r="CGY53" s="33"/>
      <c r="CGZ53" s="33"/>
      <c r="CHA53" s="33"/>
      <c r="CHB53" s="33"/>
      <c r="CHC53" s="33"/>
      <c r="CHD53" s="33"/>
      <c r="CHE53" s="33"/>
      <c r="CHF53" s="33"/>
      <c r="CHG53" s="33"/>
      <c r="CHH53" s="33"/>
      <c r="CHI53" s="33"/>
      <c r="CHJ53" s="33"/>
      <c r="CHK53" s="33"/>
      <c r="CHL53" s="33"/>
      <c r="CHM53" s="33"/>
      <c r="CHN53" s="33"/>
      <c r="CHO53" s="33"/>
      <c r="CHP53" s="33"/>
      <c r="CHQ53" s="33"/>
      <c r="CHR53" s="33"/>
      <c r="CHS53" s="33"/>
      <c r="CHT53" s="33"/>
      <c r="CHU53" s="33"/>
      <c r="CHV53" s="33"/>
      <c r="CHW53" s="33"/>
      <c r="CHX53" s="33"/>
      <c r="CHY53" s="33"/>
      <c r="CHZ53" s="33"/>
      <c r="CIA53" s="33"/>
      <c r="CIB53" s="33"/>
      <c r="CIC53" s="33"/>
      <c r="CID53" s="33"/>
      <c r="CIE53" s="33"/>
      <c r="CIF53" s="33"/>
      <c r="CIG53" s="33"/>
      <c r="CIH53" s="33"/>
      <c r="CII53" s="33"/>
      <c r="CIJ53" s="33"/>
      <c r="CIK53" s="33"/>
      <c r="CIL53" s="33"/>
      <c r="CIM53" s="33"/>
      <c r="CIN53" s="33"/>
      <c r="CIO53" s="33"/>
      <c r="CIP53" s="33"/>
      <c r="CIQ53" s="33"/>
      <c r="CIR53" s="33"/>
      <c r="CIS53" s="33"/>
      <c r="CIT53" s="33"/>
      <c r="CIU53" s="33"/>
      <c r="CIV53" s="33"/>
      <c r="CIW53" s="33"/>
      <c r="CIX53" s="33"/>
      <c r="CIY53" s="33"/>
      <c r="CIZ53" s="33"/>
      <c r="CJA53" s="33"/>
      <c r="CJB53" s="33"/>
      <c r="CJC53" s="33"/>
      <c r="CJD53" s="33"/>
      <c r="CJE53" s="33"/>
      <c r="CJF53" s="33"/>
      <c r="CJG53" s="33"/>
      <c r="CJH53" s="33"/>
      <c r="CJI53" s="33"/>
      <c r="CJJ53" s="33"/>
      <c r="CJK53" s="33"/>
      <c r="CJL53" s="33"/>
      <c r="CJM53" s="33"/>
      <c r="CJN53" s="33"/>
      <c r="CJO53" s="33"/>
      <c r="CJP53" s="33"/>
      <c r="CJQ53" s="33"/>
      <c r="CJR53" s="33"/>
      <c r="CJS53" s="33"/>
      <c r="CJT53" s="33"/>
      <c r="CJU53" s="33"/>
      <c r="CJV53" s="33"/>
      <c r="CJW53" s="33"/>
      <c r="CJX53" s="33"/>
      <c r="CJY53" s="33"/>
      <c r="CJZ53" s="33"/>
      <c r="CKA53" s="33"/>
      <c r="CKB53" s="33"/>
      <c r="CKC53" s="33"/>
      <c r="CKD53" s="33"/>
      <c r="CKE53" s="33"/>
      <c r="CKF53" s="33"/>
      <c r="CKG53" s="33"/>
      <c r="CKH53" s="33"/>
      <c r="CKI53" s="33"/>
      <c r="CKJ53" s="33"/>
      <c r="CKK53" s="33"/>
      <c r="CKL53" s="33"/>
      <c r="CKM53" s="33"/>
      <c r="CKN53" s="33"/>
      <c r="CKO53" s="33"/>
    </row>
    <row r="54" spans="1:2329" s="32" customFormat="1" ht="25.5">
      <c r="A54" s="22">
        <v>35</v>
      </c>
      <c r="B54" s="20" t="s">
        <v>511</v>
      </c>
      <c r="C54" s="20" t="s">
        <v>512</v>
      </c>
      <c r="D54" s="48" t="s">
        <v>126</v>
      </c>
      <c r="E54" s="20" t="s">
        <v>398</v>
      </c>
      <c r="F54" s="56" t="s">
        <v>520</v>
      </c>
      <c r="G54" s="31" t="s">
        <v>399</v>
      </c>
      <c r="H54" s="20" t="s">
        <v>495</v>
      </c>
      <c r="I54" s="20" t="s">
        <v>523</v>
      </c>
      <c r="J54" s="22" t="s">
        <v>524</v>
      </c>
      <c r="K54" s="50">
        <v>45372</v>
      </c>
      <c r="L54" s="51">
        <v>19922.8</v>
      </c>
      <c r="M54" s="52" t="s">
        <v>399</v>
      </c>
      <c r="N54" s="50">
        <v>45372</v>
      </c>
      <c r="O54" s="50">
        <v>45657</v>
      </c>
      <c r="P54" s="20">
        <v>1899</v>
      </c>
      <c r="Q54" s="20" t="s">
        <v>399</v>
      </c>
      <c r="R54" s="20" t="s">
        <v>399</v>
      </c>
      <c r="S54" s="20" t="s">
        <v>399</v>
      </c>
      <c r="T54" s="20">
        <v>30</v>
      </c>
      <c r="U54" s="20"/>
      <c r="V54" s="20"/>
      <c r="W54" s="20"/>
      <c r="X54" s="20"/>
      <c r="Y54" s="20"/>
      <c r="Z54" s="20"/>
      <c r="AA54" s="20"/>
      <c r="AB54" s="20"/>
      <c r="AC54" s="20"/>
      <c r="AD54" s="55"/>
      <c r="AE54" s="20"/>
      <c r="AF54" s="20"/>
      <c r="AG54" s="20"/>
      <c r="AH54" s="20"/>
      <c r="AI54" s="89">
        <f t="shared" si="0"/>
        <v>19922.8</v>
      </c>
      <c r="AJ54" s="20"/>
      <c r="AK54" s="20"/>
      <c r="AL54" s="106">
        <f t="shared" si="1"/>
        <v>0</v>
      </c>
      <c r="AM54" s="20" t="s">
        <v>399</v>
      </c>
      <c r="AN54" s="20" t="s">
        <v>399</v>
      </c>
      <c r="AO54" s="20" t="s">
        <v>399</v>
      </c>
      <c r="AP54" s="20" t="s">
        <v>399</v>
      </c>
      <c r="AQ54" s="20" t="s">
        <v>399</v>
      </c>
      <c r="AR54" s="20" t="s">
        <v>399</v>
      </c>
      <c r="AS54" s="20" t="s">
        <v>399</v>
      </c>
      <c r="AT54" s="20" t="s">
        <v>399</v>
      </c>
      <c r="AU54" s="20" t="s">
        <v>399</v>
      </c>
      <c r="AV54" s="20" t="s">
        <v>399</v>
      </c>
      <c r="AW54" s="20" t="s">
        <v>399</v>
      </c>
      <c r="AX54" s="20" t="s">
        <v>399</v>
      </c>
      <c r="AY54" s="20" t="s">
        <v>399</v>
      </c>
      <c r="AZ54" s="20" t="s">
        <v>399</v>
      </c>
      <c r="BA54" s="20" t="s">
        <v>399</v>
      </c>
      <c r="BB54" s="20" t="s">
        <v>399</v>
      </c>
      <c r="BC54" s="20" t="s">
        <v>399</v>
      </c>
      <c r="BD54" s="20" t="s">
        <v>399</v>
      </c>
      <c r="BE54" s="20" t="s">
        <v>399</v>
      </c>
      <c r="BF54" s="20" t="s">
        <v>399</v>
      </c>
      <c r="BG54" s="20" t="s">
        <v>399</v>
      </c>
      <c r="BH54" s="20" t="s">
        <v>399</v>
      </c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/>
      <c r="FY54" s="33"/>
      <c r="FZ54" s="33"/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  <c r="IF54" s="33"/>
      <c r="IG54" s="33"/>
      <c r="IH54" s="33"/>
      <c r="II54" s="33"/>
      <c r="IJ54" s="33"/>
      <c r="IK54" s="33"/>
      <c r="IL54" s="33"/>
      <c r="IM54" s="33"/>
      <c r="IN54" s="33"/>
      <c r="IO54" s="33"/>
      <c r="IP54" s="33"/>
      <c r="IQ54" s="33"/>
      <c r="IR54" s="33"/>
      <c r="IS54" s="33"/>
      <c r="IT54" s="33"/>
      <c r="IU54" s="33"/>
      <c r="IV54" s="33"/>
      <c r="IW54" s="33"/>
      <c r="IX54" s="33"/>
      <c r="IY54" s="33"/>
      <c r="IZ54" s="33"/>
      <c r="JA54" s="33"/>
      <c r="JB54" s="33"/>
      <c r="JC54" s="33"/>
      <c r="JD54" s="33"/>
      <c r="JE54" s="33"/>
      <c r="JF54" s="33"/>
      <c r="JG54" s="33"/>
      <c r="JH54" s="33"/>
      <c r="JI54" s="33"/>
      <c r="JJ54" s="33"/>
      <c r="JK54" s="33"/>
      <c r="JL54" s="33"/>
      <c r="JM54" s="33"/>
      <c r="JN54" s="33"/>
      <c r="JO54" s="33"/>
      <c r="JP54" s="33"/>
      <c r="JQ54" s="33"/>
      <c r="JR54" s="33"/>
      <c r="JS54" s="33"/>
      <c r="JT54" s="33"/>
      <c r="JU54" s="33"/>
      <c r="JV54" s="33"/>
      <c r="JW54" s="33"/>
      <c r="JX54" s="33"/>
      <c r="JY54" s="33"/>
      <c r="JZ54" s="33"/>
      <c r="KA54" s="33"/>
      <c r="KB54" s="33"/>
      <c r="KC54" s="33"/>
      <c r="KD54" s="33"/>
      <c r="KE54" s="33"/>
      <c r="KF54" s="33"/>
      <c r="KG54" s="33"/>
      <c r="KH54" s="33"/>
      <c r="KI54" s="33"/>
      <c r="KJ54" s="33"/>
      <c r="KK54" s="33"/>
      <c r="KL54" s="33"/>
      <c r="KM54" s="33"/>
      <c r="KN54" s="33"/>
      <c r="KO54" s="33"/>
      <c r="KP54" s="33"/>
      <c r="KQ54" s="33"/>
      <c r="KR54" s="33"/>
      <c r="KS54" s="33"/>
      <c r="KT54" s="33"/>
      <c r="KU54" s="33"/>
      <c r="KV54" s="33"/>
      <c r="KW54" s="33"/>
      <c r="KX54" s="33"/>
      <c r="KY54" s="33"/>
      <c r="KZ54" s="33"/>
      <c r="LA54" s="33"/>
      <c r="LB54" s="33"/>
      <c r="LC54" s="33"/>
      <c r="LD54" s="33"/>
      <c r="LE54" s="33"/>
      <c r="LF54" s="33"/>
      <c r="LG54" s="33"/>
      <c r="LH54" s="33"/>
      <c r="LI54" s="33"/>
      <c r="LJ54" s="33"/>
      <c r="LK54" s="33"/>
      <c r="LL54" s="33"/>
      <c r="LM54" s="33"/>
      <c r="LN54" s="33"/>
      <c r="LO54" s="33"/>
      <c r="LP54" s="33"/>
      <c r="LQ54" s="33"/>
      <c r="LR54" s="33"/>
      <c r="LS54" s="33"/>
      <c r="LT54" s="33"/>
      <c r="LU54" s="33"/>
      <c r="LV54" s="33"/>
      <c r="LW54" s="33"/>
      <c r="LX54" s="33"/>
      <c r="LY54" s="33"/>
      <c r="LZ54" s="33"/>
      <c r="MA54" s="33"/>
      <c r="MB54" s="33"/>
      <c r="MC54" s="33"/>
      <c r="MD54" s="33"/>
      <c r="ME54" s="33"/>
      <c r="MF54" s="33"/>
      <c r="MG54" s="33"/>
      <c r="MH54" s="33"/>
      <c r="MI54" s="33"/>
      <c r="MJ54" s="33"/>
      <c r="MK54" s="33"/>
      <c r="ML54" s="33"/>
      <c r="MM54" s="33"/>
      <c r="MN54" s="33"/>
      <c r="MO54" s="33"/>
      <c r="MP54" s="33"/>
      <c r="MQ54" s="33"/>
      <c r="MR54" s="33"/>
      <c r="MS54" s="33"/>
      <c r="MT54" s="33"/>
      <c r="MU54" s="33"/>
      <c r="MV54" s="33"/>
      <c r="MW54" s="33"/>
      <c r="MX54" s="33"/>
      <c r="MY54" s="33"/>
      <c r="MZ54" s="33"/>
      <c r="NA54" s="33"/>
      <c r="NB54" s="33"/>
      <c r="NC54" s="33"/>
      <c r="ND54" s="33"/>
      <c r="NE54" s="33"/>
      <c r="NF54" s="33"/>
      <c r="NG54" s="33"/>
      <c r="NH54" s="33"/>
      <c r="NI54" s="33"/>
      <c r="NJ54" s="33"/>
      <c r="NK54" s="33"/>
      <c r="NL54" s="33"/>
      <c r="NM54" s="33"/>
      <c r="NN54" s="33"/>
      <c r="NO54" s="33"/>
      <c r="NP54" s="33"/>
      <c r="NQ54" s="33"/>
      <c r="NR54" s="33"/>
      <c r="NS54" s="33"/>
      <c r="NT54" s="33"/>
      <c r="NU54" s="33"/>
      <c r="NV54" s="33"/>
      <c r="NW54" s="33"/>
      <c r="NX54" s="33"/>
      <c r="NY54" s="33"/>
      <c r="NZ54" s="33"/>
      <c r="OA54" s="33"/>
      <c r="OB54" s="33"/>
      <c r="OC54" s="33"/>
      <c r="OD54" s="33"/>
      <c r="OE54" s="33"/>
      <c r="OF54" s="33"/>
      <c r="OG54" s="33"/>
      <c r="OH54" s="33"/>
      <c r="OI54" s="33"/>
      <c r="OJ54" s="33"/>
      <c r="OK54" s="33"/>
      <c r="OL54" s="33"/>
      <c r="OM54" s="33"/>
      <c r="ON54" s="33"/>
      <c r="OO54" s="33"/>
      <c r="OP54" s="33"/>
      <c r="OQ54" s="33"/>
      <c r="OR54" s="33"/>
      <c r="OS54" s="33"/>
      <c r="OT54" s="33"/>
      <c r="OU54" s="33"/>
      <c r="OV54" s="33"/>
      <c r="OW54" s="33"/>
      <c r="OX54" s="33"/>
      <c r="OY54" s="33"/>
      <c r="OZ54" s="33"/>
      <c r="PA54" s="33"/>
      <c r="PB54" s="33"/>
      <c r="PC54" s="33"/>
      <c r="PD54" s="33"/>
      <c r="PE54" s="33"/>
      <c r="PF54" s="33"/>
      <c r="PG54" s="33"/>
      <c r="PH54" s="33"/>
      <c r="PI54" s="33"/>
      <c r="PJ54" s="33"/>
      <c r="PK54" s="33"/>
      <c r="PL54" s="33"/>
      <c r="PM54" s="33"/>
      <c r="PN54" s="33"/>
      <c r="PO54" s="33"/>
      <c r="PP54" s="33"/>
      <c r="PQ54" s="33"/>
      <c r="PR54" s="33"/>
      <c r="PS54" s="33"/>
      <c r="PT54" s="33"/>
      <c r="PU54" s="33"/>
      <c r="PV54" s="33"/>
      <c r="PW54" s="33"/>
      <c r="PX54" s="33"/>
      <c r="PY54" s="33"/>
      <c r="PZ54" s="33"/>
      <c r="QA54" s="33"/>
      <c r="QB54" s="33"/>
      <c r="QC54" s="33"/>
      <c r="QD54" s="33"/>
      <c r="QE54" s="33"/>
      <c r="QF54" s="33"/>
      <c r="QG54" s="33"/>
      <c r="QH54" s="33"/>
      <c r="QI54" s="33"/>
      <c r="QJ54" s="33"/>
      <c r="QK54" s="33"/>
      <c r="QL54" s="33"/>
      <c r="QM54" s="33"/>
      <c r="QN54" s="33"/>
      <c r="QO54" s="33"/>
      <c r="QP54" s="33"/>
      <c r="QQ54" s="33"/>
      <c r="QR54" s="33"/>
      <c r="QS54" s="33"/>
      <c r="QT54" s="33"/>
      <c r="QU54" s="33"/>
      <c r="QV54" s="33"/>
      <c r="QW54" s="33"/>
      <c r="QX54" s="33"/>
      <c r="QY54" s="33"/>
      <c r="QZ54" s="33"/>
      <c r="RA54" s="33"/>
      <c r="RB54" s="33"/>
      <c r="RC54" s="33"/>
      <c r="RD54" s="33"/>
      <c r="RE54" s="33"/>
      <c r="RF54" s="33"/>
      <c r="RG54" s="33"/>
      <c r="RH54" s="33"/>
      <c r="RI54" s="33"/>
      <c r="RJ54" s="33"/>
      <c r="RK54" s="33"/>
      <c r="RL54" s="33"/>
      <c r="RM54" s="33"/>
      <c r="RN54" s="33"/>
      <c r="RO54" s="33"/>
      <c r="RP54" s="33"/>
      <c r="RQ54" s="33"/>
      <c r="RR54" s="33"/>
      <c r="RS54" s="33"/>
      <c r="RT54" s="33"/>
      <c r="RU54" s="33"/>
      <c r="RV54" s="33"/>
      <c r="RW54" s="33"/>
      <c r="RX54" s="33"/>
      <c r="RY54" s="33"/>
      <c r="RZ54" s="33"/>
      <c r="SA54" s="33"/>
      <c r="SB54" s="33"/>
      <c r="SC54" s="33"/>
      <c r="SD54" s="33"/>
      <c r="SE54" s="33"/>
      <c r="SF54" s="33"/>
      <c r="SG54" s="33"/>
      <c r="SH54" s="33"/>
      <c r="SI54" s="33"/>
      <c r="SJ54" s="33"/>
      <c r="SK54" s="33"/>
      <c r="SL54" s="33"/>
      <c r="SM54" s="33"/>
      <c r="SN54" s="33"/>
      <c r="SO54" s="33"/>
      <c r="SP54" s="33"/>
      <c r="SQ54" s="33"/>
      <c r="SR54" s="33"/>
      <c r="SS54" s="33"/>
      <c r="ST54" s="33"/>
      <c r="SU54" s="33"/>
      <c r="SV54" s="33"/>
      <c r="SW54" s="33"/>
      <c r="SX54" s="33"/>
      <c r="SY54" s="33"/>
      <c r="SZ54" s="33"/>
      <c r="TA54" s="33"/>
      <c r="TB54" s="33"/>
      <c r="TC54" s="33"/>
      <c r="TD54" s="33"/>
      <c r="TE54" s="33"/>
      <c r="TF54" s="33"/>
      <c r="TG54" s="33"/>
      <c r="TH54" s="33"/>
      <c r="TI54" s="33"/>
      <c r="TJ54" s="33"/>
      <c r="TK54" s="33"/>
      <c r="TL54" s="33"/>
      <c r="TM54" s="33"/>
      <c r="TN54" s="33"/>
      <c r="TO54" s="33"/>
      <c r="TP54" s="33"/>
      <c r="TQ54" s="33"/>
      <c r="TR54" s="33"/>
      <c r="TS54" s="33"/>
      <c r="TT54" s="33"/>
      <c r="TU54" s="33"/>
      <c r="TV54" s="33"/>
      <c r="TW54" s="33"/>
      <c r="TX54" s="33"/>
      <c r="TY54" s="33"/>
      <c r="TZ54" s="33"/>
      <c r="UA54" s="33"/>
      <c r="UB54" s="33"/>
      <c r="UC54" s="33"/>
      <c r="UD54" s="33"/>
      <c r="UE54" s="33"/>
      <c r="UF54" s="33"/>
      <c r="UG54" s="33"/>
      <c r="UH54" s="33"/>
      <c r="UI54" s="33"/>
      <c r="UJ54" s="33"/>
      <c r="UK54" s="33"/>
      <c r="UL54" s="33"/>
      <c r="UM54" s="33"/>
      <c r="UN54" s="33"/>
      <c r="UO54" s="33"/>
      <c r="UP54" s="33"/>
      <c r="UQ54" s="33"/>
      <c r="UR54" s="33"/>
      <c r="US54" s="33"/>
      <c r="UT54" s="33"/>
      <c r="UU54" s="33"/>
      <c r="UV54" s="33"/>
      <c r="UW54" s="33"/>
      <c r="UX54" s="33"/>
      <c r="UY54" s="33"/>
      <c r="UZ54" s="33"/>
      <c r="VA54" s="33"/>
      <c r="VB54" s="33"/>
      <c r="VC54" s="33"/>
      <c r="VD54" s="33"/>
      <c r="VE54" s="33"/>
      <c r="VF54" s="33"/>
      <c r="VG54" s="33"/>
      <c r="VH54" s="33"/>
      <c r="VI54" s="33"/>
      <c r="VJ54" s="33"/>
      <c r="VK54" s="33"/>
      <c r="VL54" s="33"/>
      <c r="VM54" s="33"/>
      <c r="VN54" s="33"/>
      <c r="VO54" s="33"/>
      <c r="VP54" s="33"/>
      <c r="VQ54" s="33"/>
      <c r="VR54" s="33"/>
      <c r="VS54" s="33"/>
      <c r="VT54" s="33"/>
      <c r="VU54" s="33"/>
      <c r="VV54" s="33"/>
      <c r="VW54" s="33"/>
      <c r="VX54" s="33"/>
      <c r="VY54" s="33"/>
      <c r="VZ54" s="33"/>
      <c r="WA54" s="33"/>
      <c r="WB54" s="33"/>
      <c r="WC54" s="33"/>
      <c r="WD54" s="33"/>
      <c r="WE54" s="33"/>
      <c r="WF54" s="33"/>
      <c r="WG54" s="33"/>
      <c r="WH54" s="33"/>
      <c r="WI54" s="33"/>
      <c r="WJ54" s="33"/>
      <c r="WK54" s="33"/>
      <c r="WL54" s="33"/>
      <c r="WM54" s="33"/>
      <c r="WN54" s="33"/>
      <c r="WO54" s="33"/>
      <c r="WP54" s="33"/>
      <c r="WQ54" s="33"/>
      <c r="WR54" s="33"/>
      <c r="WS54" s="33"/>
      <c r="WT54" s="33"/>
      <c r="WU54" s="33"/>
      <c r="WV54" s="33"/>
      <c r="WW54" s="33"/>
      <c r="WX54" s="33"/>
      <c r="WY54" s="33"/>
      <c r="WZ54" s="33"/>
      <c r="XA54" s="33"/>
      <c r="XB54" s="33"/>
      <c r="XC54" s="33"/>
      <c r="XD54" s="33"/>
      <c r="XE54" s="33"/>
      <c r="XF54" s="33"/>
      <c r="XG54" s="33"/>
      <c r="XH54" s="33"/>
      <c r="XI54" s="33"/>
      <c r="XJ54" s="33"/>
      <c r="XK54" s="33"/>
      <c r="XL54" s="33"/>
      <c r="XM54" s="33"/>
      <c r="XN54" s="33"/>
      <c r="XO54" s="33"/>
      <c r="XP54" s="33"/>
      <c r="XQ54" s="33"/>
      <c r="XR54" s="33"/>
      <c r="XS54" s="33"/>
      <c r="XT54" s="33"/>
      <c r="XU54" s="33"/>
      <c r="XV54" s="33"/>
      <c r="XW54" s="33"/>
      <c r="XX54" s="33"/>
      <c r="XY54" s="33"/>
      <c r="XZ54" s="33"/>
      <c r="YA54" s="33"/>
      <c r="YB54" s="33"/>
      <c r="YC54" s="33"/>
      <c r="YD54" s="33"/>
      <c r="YE54" s="33"/>
      <c r="YF54" s="33"/>
      <c r="YG54" s="33"/>
      <c r="YH54" s="33"/>
      <c r="YI54" s="33"/>
      <c r="YJ54" s="33"/>
      <c r="YK54" s="33"/>
      <c r="YL54" s="33"/>
      <c r="YM54" s="33"/>
      <c r="YN54" s="33"/>
      <c r="YO54" s="33"/>
      <c r="YP54" s="33"/>
      <c r="YQ54" s="33"/>
      <c r="YR54" s="33"/>
      <c r="YS54" s="33"/>
      <c r="YT54" s="33"/>
      <c r="YU54" s="33"/>
      <c r="YV54" s="33"/>
      <c r="YW54" s="33"/>
      <c r="YX54" s="33"/>
      <c r="YY54" s="33"/>
      <c r="YZ54" s="33"/>
      <c r="ZA54" s="33"/>
      <c r="ZB54" s="33"/>
      <c r="ZC54" s="33"/>
      <c r="ZD54" s="33"/>
      <c r="ZE54" s="33"/>
      <c r="ZF54" s="33"/>
      <c r="ZG54" s="33"/>
      <c r="ZH54" s="33"/>
      <c r="ZI54" s="33"/>
      <c r="ZJ54" s="33"/>
      <c r="ZK54" s="33"/>
      <c r="ZL54" s="33"/>
      <c r="ZM54" s="33"/>
      <c r="ZN54" s="33"/>
      <c r="ZO54" s="33"/>
      <c r="ZP54" s="33"/>
      <c r="ZQ54" s="33"/>
      <c r="ZR54" s="33"/>
      <c r="ZS54" s="33"/>
      <c r="ZT54" s="33"/>
      <c r="ZU54" s="33"/>
      <c r="ZV54" s="33"/>
      <c r="ZW54" s="33"/>
      <c r="ZX54" s="33"/>
      <c r="ZY54" s="33"/>
      <c r="ZZ54" s="33"/>
      <c r="AAA54" s="33"/>
      <c r="AAB54" s="33"/>
      <c r="AAC54" s="33"/>
      <c r="AAD54" s="33"/>
      <c r="AAE54" s="33"/>
      <c r="AAF54" s="33"/>
      <c r="AAG54" s="33"/>
      <c r="AAH54" s="33"/>
      <c r="AAI54" s="33"/>
      <c r="AAJ54" s="33"/>
      <c r="AAK54" s="33"/>
      <c r="AAL54" s="33"/>
      <c r="AAM54" s="33"/>
      <c r="AAN54" s="33"/>
      <c r="AAO54" s="33"/>
      <c r="AAP54" s="33"/>
      <c r="AAQ54" s="33"/>
      <c r="AAR54" s="33"/>
      <c r="AAS54" s="33"/>
      <c r="AAT54" s="33"/>
      <c r="AAU54" s="33"/>
      <c r="AAV54" s="33"/>
      <c r="AAW54" s="33"/>
      <c r="AAX54" s="33"/>
      <c r="AAY54" s="33"/>
      <c r="AAZ54" s="33"/>
      <c r="ABA54" s="33"/>
      <c r="ABB54" s="33"/>
      <c r="ABC54" s="33"/>
      <c r="ABD54" s="33"/>
      <c r="ABE54" s="33"/>
      <c r="ABF54" s="33"/>
      <c r="ABG54" s="33"/>
      <c r="ABH54" s="33"/>
      <c r="ABI54" s="33"/>
      <c r="ABJ54" s="33"/>
      <c r="ABK54" s="33"/>
      <c r="ABL54" s="33"/>
      <c r="ABM54" s="33"/>
      <c r="ABN54" s="33"/>
      <c r="ABO54" s="33"/>
      <c r="ABP54" s="33"/>
      <c r="ABQ54" s="33"/>
      <c r="ABR54" s="33"/>
      <c r="ABS54" s="33"/>
      <c r="ABT54" s="33"/>
      <c r="ABU54" s="33"/>
      <c r="ABV54" s="33"/>
      <c r="ABW54" s="33"/>
      <c r="ABX54" s="33"/>
      <c r="ABY54" s="33"/>
      <c r="ABZ54" s="33"/>
      <c r="ACA54" s="33"/>
      <c r="ACB54" s="33"/>
      <c r="ACC54" s="33"/>
      <c r="ACD54" s="33"/>
      <c r="ACE54" s="33"/>
      <c r="ACF54" s="33"/>
      <c r="ACG54" s="33"/>
      <c r="ACH54" s="33"/>
      <c r="ACI54" s="33"/>
      <c r="ACJ54" s="33"/>
      <c r="ACK54" s="33"/>
      <c r="ACL54" s="33"/>
      <c r="ACM54" s="33"/>
      <c r="ACN54" s="33"/>
      <c r="ACO54" s="33"/>
      <c r="ACP54" s="33"/>
      <c r="ACQ54" s="33"/>
      <c r="ACR54" s="33"/>
      <c r="ACS54" s="33"/>
      <c r="ACT54" s="33"/>
      <c r="ACU54" s="33"/>
      <c r="ACV54" s="33"/>
      <c r="ACW54" s="33"/>
      <c r="ACX54" s="33"/>
      <c r="ACY54" s="33"/>
      <c r="ACZ54" s="33"/>
      <c r="ADA54" s="33"/>
      <c r="ADB54" s="33"/>
      <c r="ADC54" s="33"/>
      <c r="ADD54" s="33"/>
      <c r="ADE54" s="33"/>
      <c r="ADF54" s="33"/>
      <c r="ADG54" s="33"/>
      <c r="ADH54" s="33"/>
      <c r="ADI54" s="33"/>
      <c r="ADJ54" s="33"/>
      <c r="ADK54" s="33"/>
      <c r="ADL54" s="33"/>
      <c r="ADM54" s="33"/>
      <c r="ADN54" s="33"/>
      <c r="ADO54" s="33"/>
      <c r="ADP54" s="33"/>
      <c r="ADQ54" s="33"/>
      <c r="ADR54" s="33"/>
      <c r="ADS54" s="33"/>
      <c r="ADT54" s="33"/>
      <c r="ADU54" s="33"/>
      <c r="ADV54" s="33"/>
      <c r="ADW54" s="33"/>
      <c r="ADX54" s="33"/>
      <c r="ADY54" s="33"/>
      <c r="ADZ54" s="33"/>
      <c r="AEA54" s="33"/>
      <c r="AEB54" s="33"/>
      <c r="AEC54" s="33"/>
      <c r="AED54" s="33"/>
      <c r="AEE54" s="33"/>
      <c r="AEF54" s="33"/>
      <c r="AEG54" s="33"/>
      <c r="AEH54" s="33"/>
      <c r="AEI54" s="33"/>
      <c r="AEJ54" s="33"/>
      <c r="AEK54" s="33"/>
      <c r="AEL54" s="33"/>
      <c r="AEM54" s="33"/>
      <c r="AEN54" s="33"/>
      <c r="AEO54" s="33"/>
      <c r="AEP54" s="33"/>
      <c r="AEQ54" s="33"/>
      <c r="AER54" s="33"/>
      <c r="AES54" s="33"/>
      <c r="AET54" s="33"/>
      <c r="AEU54" s="33"/>
      <c r="AEV54" s="33"/>
      <c r="AEW54" s="33"/>
      <c r="AEX54" s="33"/>
      <c r="AEY54" s="33"/>
      <c r="AEZ54" s="33"/>
      <c r="AFA54" s="33"/>
      <c r="AFB54" s="33"/>
      <c r="AFC54" s="33"/>
      <c r="AFD54" s="33"/>
      <c r="AFE54" s="33"/>
      <c r="AFF54" s="33"/>
      <c r="AFG54" s="33"/>
      <c r="AFH54" s="33"/>
      <c r="AFI54" s="33"/>
      <c r="AFJ54" s="33"/>
      <c r="AFK54" s="33"/>
      <c r="AFL54" s="33"/>
      <c r="AFM54" s="33"/>
      <c r="AFN54" s="33"/>
      <c r="AFO54" s="33"/>
      <c r="AFP54" s="33"/>
      <c r="AFQ54" s="33"/>
      <c r="AFR54" s="33"/>
      <c r="AFS54" s="33"/>
      <c r="AFT54" s="33"/>
      <c r="AFU54" s="33"/>
      <c r="AFV54" s="33"/>
      <c r="AFW54" s="33"/>
      <c r="AFX54" s="33"/>
      <c r="AFY54" s="33"/>
      <c r="AFZ54" s="33"/>
      <c r="AGA54" s="33"/>
      <c r="AGB54" s="33"/>
      <c r="AGC54" s="33"/>
      <c r="AGD54" s="33"/>
      <c r="AGE54" s="33"/>
      <c r="AGF54" s="33"/>
      <c r="AGG54" s="33"/>
      <c r="AGH54" s="33"/>
      <c r="AGI54" s="33"/>
      <c r="AGJ54" s="33"/>
      <c r="AGK54" s="33"/>
      <c r="AGL54" s="33"/>
      <c r="AGM54" s="33"/>
      <c r="AGN54" s="33"/>
      <c r="AGO54" s="33"/>
      <c r="AGP54" s="33"/>
      <c r="AGQ54" s="33"/>
      <c r="AGR54" s="33"/>
      <c r="AGS54" s="33"/>
      <c r="AGT54" s="33"/>
      <c r="AGU54" s="33"/>
      <c r="AGV54" s="33"/>
      <c r="AGW54" s="33"/>
      <c r="AGX54" s="33"/>
      <c r="AGY54" s="33"/>
      <c r="AGZ54" s="33"/>
      <c r="AHA54" s="33"/>
      <c r="AHB54" s="33"/>
      <c r="AHC54" s="33"/>
      <c r="AHD54" s="33"/>
      <c r="AHE54" s="33"/>
      <c r="AHF54" s="33"/>
      <c r="AHG54" s="33"/>
      <c r="AHH54" s="33"/>
      <c r="AHI54" s="33"/>
      <c r="AHJ54" s="33"/>
      <c r="AHK54" s="33"/>
      <c r="AHL54" s="33"/>
      <c r="AHM54" s="33"/>
      <c r="AHN54" s="33"/>
      <c r="AHO54" s="33"/>
      <c r="AHP54" s="33"/>
      <c r="AHQ54" s="33"/>
      <c r="AHR54" s="33"/>
      <c r="AHS54" s="33"/>
      <c r="AHT54" s="33"/>
      <c r="AHU54" s="33"/>
      <c r="AHV54" s="33"/>
      <c r="AHW54" s="33"/>
      <c r="AHX54" s="33"/>
      <c r="AHY54" s="33"/>
      <c r="AHZ54" s="33"/>
      <c r="AIA54" s="33"/>
      <c r="AIB54" s="33"/>
      <c r="AIC54" s="33"/>
      <c r="AID54" s="33"/>
      <c r="AIE54" s="33"/>
      <c r="AIF54" s="33"/>
      <c r="AIG54" s="33"/>
      <c r="AIH54" s="33"/>
      <c r="AII54" s="33"/>
      <c r="AIJ54" s="33"/>
      <c r="AIK54" s="33"/>
      <c r="AIL54" s="33"/>
      <c r="AIM54" s="33"/>
      <c r="AIN54" s="33"/>
      <c r="AIO54" s="33"/>
      <c r="AIP54" s="33"/>
      <c r="AIQ54" s="33"/>
      <c r="AIR54" s="33"/>
      <c r="AIS54" s="33"/>
      <c r="AIT54" s="33"/>
      <c r="AIU54" s="33"/>
      <c r="AIV54" s="33"/>
      <c r="AIW54" s="33"/>
      <c r="AIX54" s="33"/>
      <c r="AIY54" s="33"/>
      <c r="AIZ54" s="33"/>
      <c r="AJA54" s="33"/>
      <c r="AJB54" s="33"/>
      <c r="AJC54" s="33"/>
      <c r="AJD54" s="33"/>
      <c r="AJE54" s="33"/>
      <c r="AJF54" s="33"/>
      <c r="AJG54" s="33"/>
      <c r="AJH54" s="33"/>
      <c r="AJI54" s="33"/>
      <c r="AJJ54" s="33"/>
      <c r="AJK54" s="33"/>
      <c r="AJL54" s="33"/>
      <c r="AJM54" s="33"/>
      <c r="AJN54" s="33"/>
      <c r="AJO54" s="33"/>
      <c r="AJP54" s="33"/>
      <c r="AJQ54" s="33"/>
      <c r="AJR54" s="33"/>
      <c r="AJS54" s="33"/>
      <c r="AJT54" s="33"/>
      <c r="AJU54" s="33"/>
      <c r="AJV54" s="33"/>
      <c r="AJW54" s="33"/>
      <c r="AJX54" s="33"/>
      <c r="AJY54" s="33"/>
      <c r="AJZ54" s="33"/>
      <c r="AKA54" s="33"/>
      <c r="AKB54" s="33"/>
      <c r="AKC54" s="33"/>
      <c r="AKD54" s="33"/>
      <c r="AKE54" s="33"/>
      <c r="AKF54" s="33"/>
      <c r="AKG54" s="33"/>
      <c r="AKH54" s="33"/>
      <c r="AKI54" s="33"/>
      <c r="AKJ54" s="33"/>
      <c r="AKK54" s="33"/>
      <c r="AKL54" s="33"/>
      <c r="AKM54" s="33"/>
      <c r="AKN54" s="33"/>
      <c r="AKO54" s="33"/>
      <c r="AKP54" s="33"/>
      <c r="AKQ54" s="33"/>
      <c r="AKR54" s="33"/>
      <c r="AKS54" s="33"/>
      <c r="AKT54" s="33"/>
      <c r="AKU54" s="33"/>
      <c r="AKV54" s="33"/>
      <c r="AKW54" s="33"/>
      <c r="AKX54" s="33"/>
      <c r="AKY54" s="33"/>
      <c r="AKZ54" s="33"/>
      <c r="ALA54" s="33"/>
      <c r="ALB54" s="33"/>
      <c r="ALC54" s="33"/>
      <c r="ALD54" s="33"/>
      <c r="ALE54" s="33"/>
      <c r="ALF54" s="33"/>
      <c r="ALG54" s="33"/>
      <c r="ALH54" s="33"/>
      <c r="ALI54" s="33"/>
      <c r="ALJ54" s="33"/>
      <c r="ALK54" s="33"/>
      <c r="ALL54" s="33"/>
      <c r="ALM54" s="33"/>
      <c r="ALN54" s="33"/>
      <c r="ALO54" s="33"/>
      <c r="ALP54" s="33"/>
      <c r="ALQ54" s="33"/>
      <c r="ALR54" s="33"/>
      <c r="ALS54" s="33"/>
      <c r="ALT54" s="33"/>
      <c r="ALU54" s="33"/>
      <c r="ALV54" s="33"/>
      <c r="ALW54" s="33"/>
      <c r="ALX54" s="33"/>
      <c r="ALY54" s="33"/>
      <c r="ALZ54" s="33"/>
      <c r="AMA54" s="33"/>
      <c r="AMB54" s="33"/>
      <c r="AMC54" s="33"/>
      <c r="AMD54" s="33"/>
      <c r="AME54" s="33"/>
      <c r="AMF54" s="33"/>
      <c r="AMG54" s="33"/>
      <c r="AMH54" s="33"/>
      <c r="AMI54" s="33"/>
      <c r="AMJ54" s="33"/>
      <c r="AMK54" s="33"/>
      <c r="AML54" s="33"/>
      <c r="AMM54" s="33"/>
      <c r="AMN54" s="33"/>
      <c r="AMO54" s="33"/>
      <c r="AMP54" s="33"/>
      <c r="AMQ54" s="33"/>
      <c r="AMR54" s="33"/>
      <c r="AMS54" s="33"/>
      <c r="AMT54" s="33"/>
      <c r="AMU54" s="33"/>
      <c r="AMV54" s="33"/>
      <c r="AMW54" s="33"/>
      <c r="AMX54" s="33"/>
      <c r="AMY54" s="33"/>
      <c r="AMZ54" s="33"/>
      <c r="ANA54" s="33"/>
      <c r="ANB54" s="33"/>
      <c r="ANC54" s="33"/>
      <c r="AND54" s="33"/>
      <c r="ANE54" s="33"/>
      <c r="ANF54" s="33"/>
      <c r="ANG54" s="33"/>
      <c r="ANH54" s="33"/>
      <c r="ANI54" s="33"/>
      <c r="ANJ54" s="33"/>
      <c r="ANK54" s="33"/>
      <c r="ANL54" s="33"/>
      <c r="ANM54" s="33"/>
      <c r="ANN54" s="33"/>
      <c r="ANO54" s="33"/>
      <c r="ANP54" s="33"/>
      <c r="ANQ54" s="33"/>
      <c r="ANR54" s="33"/>
      <c r="ANS54" s="33"/>
      <c r="ANT54" s="33"/>
      <c r="ANU54" s="33"/>
      <c r="ANV54" s="33"/>
      <c r="ANW54" s="33"/>
      <c r="ANX54" s="33"/>
      <c r="ANY54" s="33"/>
      <c r="ANZ54" s="33"/>
      <c r="AOA54" s="33"/>
      <c r="AOB54" s="33"/>
      <c r="AOC54" s="33"/>
      <c r="AOD54" s="33"/>
      <c r="AOE54" s="33"/>
      <c r="AOF54" s="33"/>
      <c r="AOG54" s="33"/>
      <c r="AOH54" s="33"/>
      <c r="AOI54" s="33"/>
      <c r="AOJ54" s="33"/>
      <c r="AOK54" s="33"/>
      <c r="AOL54" s="33"/>
      <c r="AOM54" s="33"/>
      <c r="AON54" s="33"/>
      <c r="AOO54" s="33"/>
      <c r="AOP54" s="33"/>
      <c r="AOQ54" s="33"/>
      <c r="AOR54" s="33"/>
      <c r="AOS54" s="33"/>
      <c r="AOT54" s="33"/>
      <c r="AOU54" s="33"/>
      <c r="AOV54" s="33"/>
      <c r="AOW54" s="33"/>
      <c r="AOX54" s="33"/>
      <c r="AOY54" s="33"/>
      <c r="AOZ54" s="33"/>
      <c r="APA54" s="33"/>
      <c r="APB54" s="33"/>
      <c r="APC54" s="33"/>
      <c r="APD54" s="33"/>
      <c r="APE54" s="33"/>
      <c r="APF54" s="33"/>
      <c r="APG54" s="33"/>
      <c r="APH54" s="33"/>
      <c r="API54" s="33"/>
      <c r="APJ54" s="33"/>
      <c r="APK54" s="33"/>
      <c r="APL54" s="33"/>
      <c r="APM54" s="33"/>
      <c r="APN54" s="33"/>
      <c r="APO54" s="33"/>
      <c r="APP54" s="33"/>
      <c r="APQ54" s="33"/>
      <c r="APR54" s="33"/>
      <c r="APS54" s="33"/>
      <c r="APT54" s="33"/>
      <c r="APU54" s="33"/>
      <c r="APV54" s="33"/>
      <c r="APW54" s="33"/>
      <c r="APX54" s="33"/>
      <c r="APY54" s="33"/>
      <c r="APZ54" s="33"/>
      <c r="AQA54" s="33"/>
      <c r="AQB54" s="33"/>
      <c r="AQC54" s="33"/>
      <c r="AQD54" s="33"/>
      <c r="AQE54" s="33"/>
      <c r="AQF54" s="33"/>
      <c r="AQG54" s="33"/>
      <c r="AQH54" s="33"/>
      <c r="AQI54" s="33"/>
      <c r="AQJ54" s="33"/>
      <c r="AQK54" s="33"/>
      <c r="AQL54" s="33"/>
      <c r="AQM54" s="33"/>
      <c r="AQN54" s="33"/>
      <c r="AQO54" s="33"/>
      <c r="AQP54" s="33"/>
      <c r="AQQ54" s="33"/>
      <c r="AQR54" s="33"/>
      <c r="AQS54" s="33"/>
      <c r="AQT54" s="33"/>
      <c r="AQU54" s="33"/>
      <c r="AQV54" s="33"/>
      <c r="AQW54" s="33"/>
      <c r="AQX54" s="33"/>
      <c r="AQY54" s="33"/>
      <c r="AQZ54" s="33"/>
      <c r="ARA54" s="33"/>
      <c r="ARB54" s="33"/>
      <c r="ARC54" s="33"/>
      <c r="ARD54" s="33"/>
      <c r="ARE54" s="33"/>
      <c r="ARF54" s="33"/>
      <c r="ARG54" s="33"/>
      <c r="ARH54" s="33"/>
      <c r="ARI54" s="33"/>
      <c r="ARJ54" s="33"/>
      <c r="ARK54" s="33"/>
      <c r="ARL54" s="33"/>
      <c r="ARM54" s="33"/>
      <c r="ARN54" s="33"/>
      <c r="ARO54" s="33"/>
      <c r="ARP54" s="33"/>
      <c r="ARQ54" s="33"/>
      <c r="ARR54" s="33"/>
      <c r="ARS54" s="33"/>
      <c r="ART54" s="33"/>
      <c r="ARU54" s="33"/>
      <c r="ARV54" s="33"/>
      <c r="ARW54" s="33"/>
      <c r="ARX54" s="33"/>
      <c r="ARY54" s="33"/>
      <c r="ARZ54" s="33"/>
      <c r="ASA54" s="33"/>
      <c r="ASB54" s="33"/>
      <c r="ASC54" s="33"/>
      <c r="ASD54" s="33"/>
      <c r="ASE54" s="33"/>
      <c r="ASF54" s="33"/>
      <c r="ASG54" s="33"/>
      <c r="ASH54" s="33"/>
      <c r="ASI54" s="33"/>
      <c r="ASJ54" s="33"/>
      <c r="ASK54" s="33"/>
      <c r="ASL54" s="33"/>
      <c r="ASM54" s="33"/>
      <c r="ASN54" s="33"/>
      <c r="ASO54" s="33"/>
      <c r="ASP54" s="33"/>
      <c r="ASQ54" s="33"/>
      <c r="ASR54" s="33"/>
      <c r="ASS54" s="33"/>
      <c r="AST54" s="33"/>
      <c r="ASU54" s="33"/>
      <c r="ASV54" s="33"/>
      <c r="ASW54" s="33"/>
      <c r="ASX54" s="33"/>
      <c r="ASY54" s="33"/>
      <c r="ASZ54" s="33"/>
      <c r="ATA54" s="33"/>
      <c r="ATB54" s="33"/>
      <c r="ATC54" s="33"/>
      <c r="ATD54" s="33"/>
      <c r="ATE54" s="33"/>
      <c r="ATF54" s="33"/>
      <c r="ATG54" s="33"/>
      <c r="ATH54" s="33"/>
      <c r="ATI54" s="33"/>
      <c r="ATJ54" s="33"/>
      <c r="ATK54" s="33"/>
      <c r="ATL54" s="33"/>
      <c r="ATM54" s="33"/>
      <c r="ATN54" s="33"/>
      <c r="ATO54" s="33"/>
      <c r="ATP54" s="33"/>
      <c r="ATQ54" s="33"/>
      <c r="ATR54" s="33"/>
      <c r="ATS54" s="33"/>
      <c r="ATT54" s="33"/>
      <c r="ATU54" s="33"/>
      <c r="ATV54" s="33"/>
      <c r="ATW54" s="33"/>
      <c r="ATX54" s="33"/>
      <c r="ATY54" s="33"/>
      <c r="ATZ54" s="33"/>
      <c r="AUA54" s="33"/>
      <c r="AUB54" s="33"/>
      <c r="AUC54" s="33"/>
      <c r="AUD54" s="33"/>
      <c r="AUE54" s="33"/>
      <c r="AUF54" s="33"/>
      <c r="AUG54" s="33"/>
      <c r="AUH54" s="33"/>
      <c r="AUI54" s="33"/>
      <c r="AUJ54" s="33"/>
      <c r="AUK54" s="33"/>
      <c r="AUL54" s="33"/>
      <c r="AUM54" s="33"/>
      <c r="AUN54" s="33"/>
      <c r="AUO54" s="33"/>
      <c r="AUP54" s="33"/>
      <c r="AUQ54" s="33"/>
      <c r="AUR54" s="33"/>
      <c r="AUS54" s="33"/>
      <c r="AUT54" s="33"/>
      <c r="AUU54" s="33"/>
      <c r="AUV54" s="33"/>
      <c r="AUW54" s="33"/>
      <c r="AUX54" s="33"/>
      <c r="AUY54" s="33"/>
      <c r="AUZ54" s="33"/>
      <c r="AVA54" s="33"/>
      <c r="AVB54" s="33"/>
      <c r="AVC54" s="33"/>
      <c r="AVD54" s="33"/>
      <c r="AVE54" s="33"/>
      <c r="AVF54" s="33"/>
      <c r="AVG54" s="33"/>
      <c r="AVH54" s="33"/>
      <c r="AVI54" s="33"/>
      <c r="AVJ54" s="33"/>
      <c r="AVK54" s="33"/>
      <c r="AVL54" s="33"/>
      <c r="AVM54" s="33"/>
      <c r="AVN54" s="33"/>
      <c r="AVO54" s="33"/>
      <c r="AVP54" s="33"/>
      <c r="AVQ54" s="33"/>
      <c r="AVR54" s="33"/>
      <c r="AVS54" s="33"/>
      <c r="AVT54" s="33"/>
      <c r="AVU54" s="33"/>
      <c r="AVV54" s="33"/>
      <c r="AVW54" s="33"/>
      <c r="AVX54" s="33"/>
      <c r="AVY54" s="33"/>
      <c r="AVZ54" s="33"/>
      <c r="AWA54" s="33"/>
      <c r="AWB54" s="33"/>
      <c r="AWC54" s="33"/>
      <c r="AWD54" s="33"/>
      <c r="AWE54" s="33"/>
      <c r="AWF54" s="33"/>
      <c r="AWG54" s="33"/>
      <c r="AWH54" s="33"/>
      <c r="AWI54" s="33"/>
      <c r="AWJ54" s="33"/>
      <c r="AWK54" s="33"/>
      <c r="AWL54" s="33"/>
      <c r="AWM54" s="33"/>
      <c r="AWN54" s="33"/>
      <c r="AWO54" s="33"/>
      <c r="AWP54" s="33"/>
      <c r="AWQ54" s="33"/>
      <c r="AWR54" s="33"/>
      <c r="AWS54" s="33"/>
      <c r="AWT54" s="33"/>
      <c r="AWU54" s="33"/>
      <c r="AWV54" s="33"/>
      <c r="AWW54" s="33"/>
      <c r="AWX54" s="33"/>
      <c r="AWY54" s="33"/>
      <c r="AWZ54" s="33"/>
      <c r="AXA54" s="33"/>
      <c r="AXB54" s="33"/>
      <c r="AXC54" s="33"/>
      <c r="AXD54" s="33"/>
      <c r="AXE54" s="33"/>
      <c r="AXF54" s="33"/>
      <c r="AXG54" s="33"/>
      <c r="AXH54" s="33"/>
      <c r="AXI54" s="33"/>
      <c r="AXJ54" s="33"/>
      <c r="AXK54" s="33"/>
      <c r="AXL54" s="33"/>
      <c r="AXM54" s="33"/>
      <c r="AXN54" s="33"/>
      <c r="AXO54" s="33"/>
      <c r="AXP54" s="33"/>
      <c r="AXQ54" s="33"/>
      <c r="AXR54" s="33"/>
      <c r="AXS54" s="33"/>
      <c r="AXT54" s="33"/>
      <c r="AXU54" s="33"/>
      <c r="AXV54" s="33"/>
      <c r="AXW54" s="33"/>
      <c r="AXX54" s="33"/>
      <c r="AXY54" s="33"/>
      <c r="AXZ54" s="33"/>
      <c r="AYA54" s="33"/>
      <c r="AYB54" s="33"/>
      <c r="AYC54" s="33"/>
      <c r="AYD54" s="33"/>
      <c r="AYE54" s="33"/>
      <c r="AYF54" s="33"/>
      <c r="AYG54" s="33"/>
      <c r="AYH54" s="33"/>
      <c r="AYI54" s="33"/>
      <c r="AYJ54" s="33"/>
      <c r="AYK54" s="33"/>
      <c r="AYL54" s="33"/>
      <c r="AYM54" s="33"/>
      <c r="AYN54" s="33"/>
      <c r="AYO54" s="33"/>
      <c r="AYP54" s="33"/>
      <c r="AYQ54" s="33"/>
      <c r="AYR54" s="33"/>
      <c r="AYS54" s="33"/>
      <c r="AYT54" s="33"/>
      <c r="AYU54" s="33"/>
      <c r="AYV54" s="33"/>
      <c r="AYW54" s="33"/>
      <c r="AYX54" s="33"/>
      <c r="AYY54" s="33"/>
      <c r="AYZ54" s="33"/>
      <c r="AZA54" s="33"/>
      <c r="AZB54" s="33"/>
      <c r="AZC54" s="33"/>
      <c r="AZD54" s="33"/>
      <c r="AZE54" s="33"/>
      <c r="AZF54" s="33"/>
      <c r="AZG54" s="33"/>
      <c r="AZH54" s="33"/>
      <c r="AZI54" s="33"/>
      <c r="AZJ54" s="33"/>
      <c r="AZK54" s="33"/>
      <c r="AZL54" s="33"/>
      <c r="AZM54" s="33"/>
      <c r="AZN54" s="33"/>
      <c r="AZO54" s="33"/>
      <c r="AZP54" s="33"/>
      <c r="AZQ54" s="33"/>
      <c r="AZR54" s="33"/>
      <c r="AZS54" s="33"/>
      <c r="AZT54" s="33"/>
      <c r="AZU54" s="33"/>
      <c r="AZV54" s="33"/>
      <c r="AZW54" s="33"/>
      <c r="AZX54" s="33"/>
      <c r="AZY54" s="33"/>
      <c r="AZZ54" s="33"/>
      <c r="BAA54" s="33"/>
      <c r="BAB54" s="33"/>
      <c r="BAC54" s="33"/>
      <c r="BAD54" s="33"/>
      <c r="BAE54" s="33"/>
      <c r="BAF54" s="33"/>
      <c r="BAG54" s="33"/>
      <c r="BAH54" s="33"/>
      <c r="BAI54" s="33"/>
      <c r="BAJ54" s="33"/>
      <c r="BAK54" s="33"/>
      <c r="BAL54" s="33"/>
      <c r="BAM54" s="33"/>
      <c r="BAN54" s="33"/>
      <c r="BAO54" s="33"/>
      <c r="BAP54" s="33"/>
      <c r="BAQ54" s="33"/>
      <c r="BAR54" s="33"/>
      <c r="BAS54" s="33"/>
      <c r="BAT54" s="33"/>
      <c r="BAU54" s="33"/>
      <c r="BAV54" s="33"/>
      <c r="BAW54" s="33"/>
      <c r="BAX54" s="33"/>
      <c r="BAY54" s="33"/>
      <c r="BAZ54" s="33"/>
      <c r="BBA54" s="33"/>
      <c r="BBB54" s="33"/>
      <c r="BBC54" s="33"/>
      <c r="BBD54" s="33"/>
      <c r="BBE54" s="33"/>
      <c r="BBF54" s="33"/>
      <c r="BBG54" s="33"/>
      <c r="BBH54" s="33"/>
      <c r="BBI54" s="33"/>
      <c r="BBJ54" s="33"/>
      <c r="BBK54" s="33"/>
      <c r="BBL54" s="33"/>
      <c r="BBM54" s="33"/>
      <c r="BBN54" s="33"/>
      <c r="BBO54" s="33"/>
      <c r="BBP54" s="33"/>
      <c r="BBQ54" s="33"/>
      <c r="BBR54" s="33"/>
      <c r="BBS54" s="33"/>
      <c r="BBT54" s="33"/>
      <c r="BBU54" s="33"/>
      <c r="BBV54" s="33"/>
      <c r="BBW54" s="33"/>
      <c r="BBX54" s="33"/>
      <c r="BBY54" s="33"/>
      <c r="BBZ54" s="33"/>
      <c r="BCA54" s="33"/>
      <c r="BCB54" s="33"/>
      <c r="BCC54" s="33"/>
      <c r="BCD54" s="33"/>
      <c r="BCE54" s="33"/>
      <c r="BCF54" s="33"/>
      <c r="BCG54" s="33"/>
      <c r="BCH54" s="33"/>
      <c r="BCI54" s="33"/>
      <c r="BCJ54" s="33"/>
      <c r="BCK54" s="33"/>
      <c r="BCL54" s="33"/>
      <c r="BCM54" s="33"/>
      <c r="BCN54" s="33"/>
      <c r="BCO54" s="33"/>
      <c r="BCP54" s="33"/>
      <c r="BCQ54" s="33"/>
      <c r="BCR54" s="33"/>
      <c r="BCS54" s="33"/>
      <c r="BCT54" s="33"/>
      <c r="BCU54" s="33"/>
      <c r="BCV54" s="33"/>
      <c r="BCW54" s="33"/>
      <c r="BCX54" s="33"/>
      <c r="BCY54" s="33"/>
      <c r="BCZ54" s="33"/>
      <c r="BDA54" s="33"/>
      <c r="BDB54" s="33"/>
      <c r="BDC54" s="33"/>
      <c r="BDD54" s="33"/>
      <c r="BDE54" s="33"/>
      <c r="BDF54" s="33"/>
      <c r="BDG54" s="33"/>
      <c r="BDH54" s="33"/>
      <c r="BDI54" s="33"/>
      <c r="BDJ54" s="33"/>
      <c r="BDK54" s="33"/>
      <c r="BDL54" s="33"/>
      <c r="BDM54" s="33"/>
      <c r="BDN54" s="33"/>
      <c r="BDO54" s="33"/>
      <c r="BDP54" s="33"/>
      <c r="BDQ54" s="33"/>
      <c r="BDR54" s="33"/>
      <c r="BDS54" s="33"/>
      <c r="BDT54" s="33"/>
      <c r="BDU54" s="33"/>
      <c r="BDV54" s="33"/>
      <c r="BDW54" s="33"/>
      <c r="BDX54" s="33"/>
      <c r="BDY54" s="33"/>
      <c r="BDZ54" s="33"/>
      <c r="BEA54" s="33"/>
      <c r="BEB54" s="33"/>
      <c r="BEC54" s="33"/>
      <c r="BED54" s="33"/>
      <c r="BEE54" s="33"/>
      <c r="BEF54" s="33"/>
      <c r="BEG54" s="33"/>
      <c r="BEH54" s="33"/>
      <c r="BEI54" s="33"/>
      <c r="BEJ54" s="33"/>
      <c r="BEK54" s="33"/>
      <c r="BEL54" s="33"/>
      <c r="BEM54" s="33"/>
      <c r="BEN54" s="33"/>
      <c r="BEO54" s="33"/>
      <c r="BEP54" s="33"/>
      <c r="BEQ54" s="33"/>
      <c r="BER54" s="33"/>
      <c r="BES54" s="33"/>
      <c r="BET54" s="33"/>
      <c r="BEU54" s="33"/>
      <c r="BEV54" s="33"/>
      <c r="BEW54" s="33"/>
      <c r="BEX54" s="33"/>
      <c r="BEY54" s="33"/>
      <c r="BEZ54" s="33"/>
      <c r="BFA54" s="33"/>
      <c r="BFB54" s="33"/>
      <c r="BFC54" s="33"/>
      <c r="BFD54" s="33"/>
      <c r="BFE54" s="33"/>
      <c r="BFF54" s="33"/>
      <c r="BFG54" s="33"/>
      <c r="BFH54" s="33"/>
      <c r="BFI54" s="33"/>
      <c r="BFJ54" s="33"/>
      <c r="BFK54" s="33"/>
      <c r="BFL54" s="33"/>
      <c r="BFM54" s="33"/>
      <c r="BFN54" s="33"/>
      <c r="BFO54" s="33"/>
      <c r="BFP54" s="33"/>
      <c r="BFQ54" s="33"/>
      <c r="BFR54" s="33"/>
      <c r="BFS54" s="33"/>
      <c r="BFT54" s="33"/>
      <c r="BFU54" s="33"/>
      <c r="BFV54" s="33"/>
      <c r="BFW54" s="33"/>
      <c r="BFX54" s="33"/>
      <c r="BFY54" s="33"/>
      <c r="BFZ54" s="33"/>
      <c r="BGA54" s="33"/>
      <c r="BGB54" s="33"/>
      <c r="BGC54" s="33"/>
      <c r="BGD54" s="33"/>
      <c r="BGE54" s="33"/>
      <c r="BGF54" s="33"/>
      <c r="BGG54" s="33"/>
      <c r="BGH54" s="33"/>
      <c r="BGI54" s="33"/>
      <c r="BGJ54" s="33"/>
      <c r="BGK54" s="33"/>
      <c r="BGL54" s="33"/>
      <c r="BGM54" s="33"/>
      <c r="BGN54" s="33"/>
      <c r="BGO54" s="33"/>
      <c r="BGP54" s="33"/>
      <c r="BGQ54" s="33"/>
      <c r="BGR54" s="33"/>
      <c r="BGS54" s="33"/>
      <c r="BGT54" s="33"/>
      <c r="BGU54" s="33"/>
      <c r="BGV54" s="33"/>
      <c r="BGW54" s="33"/>
      <c r="BGX54" s="33"/>
      <c r="BGY54" s="33"/>
      <c r="BGZ54" s="33"/>
      <c r="BHA54" s="33"/>
      <c r="BHB54" s="33"/>
      <c r="BHC54" s="33"/>
      <c r="BHD54" s="33"/>
      <c r="BHE54" s="33"/>
      <c r="BHF54" s="33"/>
      <c r="BHG54" s="33"/>
      <c r="BHH54" s="33"/>
      <c r="BHI54" s="33"/>
      <c r="BHJ54" s="33"/>
      <c r="BHK54" s="33"/>
      <c r="BHL54" s="33"/>
      <c r="BHM54" s="33"/>
      <c r="BHN54" s="33"/>
      <c r="BHO54" s="33"/>
      <c r="BHP54" s="33"/>
      <c r="BHQ54" s="33"/>
      <c r="BHR54" s="33"/>
      <c r="BHS54" s="33"/>
      <c r="BHT54" s="33"/>
      <c r="BHU54" s="33"/>
      <c r="BHV54" s="33"/>
      <c r="BHW54" s="33"/>
      <c r="BHX54" s="33"/>
      <c r="BHY54" s="33"/>
      <c r="BHZ54" s="33"/>
      <c r="BIA54" s="33"/>
      <c r="BIB54" s="33"/>
      <c r="BIC54" s="33"/>
      <c r="BID54" s="33"/>
      <c r="BIE54" s="33"/>
      <c r="BIF54" s="33"/>
      <c r="BIG54" s="33"/>
      <c r="BIH54" s="33"/>
      <c r="BII54" s="33"/>
      <c r="BIJ54" s="33"/>
      <c r="BIK54" s="33"/>
      <c r="BIL54" s="33"/>
      <c r="BIM54" s="33"/>
      <c r="BIN54" s="33"/>
      <c r="BIO54" s="33"/>
      <c r="BIP54" s="33"/>
      <c r="BIQ54" s="33"/>
      <c r="BIR54" s="33"/>
      <c r="BIS54" s="33"/>
      <c r="BIT54" s="33"/>
      <c r="BIU54" s="33"/>
      <c r="BIV54" s="33"/>
      <c r="BIW54" s="33"/>
      <c r="BIX54" s="33"/>
      <c r="BIY54" s="33"/>
      <c r="BIZ54" s="33"/>
      <c r="BJA54" s="33"/>
      <c r="BJB54" s="33"/>
      <c r="BJC54" s="33"/>
      <c r="BJD54" s="33"/>
      <c r="BJE54" s="33"/>
      <c r="BJF54" s="33"/>
      <c r="BJG54" s="33"/>
      <c r="BJH54" s="33"/>
      <c r="BJI54" s="33"/>
      <c r="BJJ54" s="33"/>
      <c r="BJK54" s="33"/>
      <c r="BJL54" s="33"/>
      <c r="BJM54" s="33"/>
      <c r="BJN54" s="33"/>
      <c r="BJO54" s="33"/>
      <c r="BJP54" s="33"/>
      <c r="BJQ54" s="33"/>
      <c r="BJR54" s="33"/>
      <c r="BJS54" s="33"/>
      <c r="BJT54" s="33"/>
      <c r="BJU54" s="33"/>
      <c r="BJV54" s="33"/>
      <c r="BJW54" s="33"/>
      <c r="BJX54" s="33"/>
      <c r="BJY54" s="33"/>
      <c r="BJZ54" s="33"/>
      <c r="BKA54" s="33"/>
      <c r="BKB54" s="33"/>
      <c r="BKC54" s="33"/>
      <c r="BKD54" s="33"/>
      <c r="BKE54" s="33"/>
      <c r="BKF54" s="33"/>
      <c r="BKG54" s="33"/>
      <c r="BKH54" s="33"/>
      <c r="BKI54" s="33"/>
      <c r="BKJ54" s="33"/>
      <c r="BKK54" s="33"/>
      <c r="BKL54" s="33"/>
      <c r="BKM54" s="33"/>
      <c r="BKN54" s="33"/>
      <c r="BKO54" s="33"/>
      <c r="BKP54" s="33"/>
      <c r="BKQ54" s="33"/>
      <c r="BKR54" s="33"/>
      <c r="BKS54" s="33"/>
      <c r="BKT54" s="33"/>
      <c r="BKU54" s="33"/>
      <c r="BKV54" s="33"/>
      <c r="BKW54" s="33"/>
      <c r="BKX54" s="33"/>
      <c r="BKY54" s="33"/>
      <c r="BKZ54" s="33"/>
      <c r="BLA54" s="33"/>
      <c r="BLB54" s="33"/>
      <c r="BLC54" s="33"/>
      <c r="BLD54" s="33"/>
      <c r="BLE54" s="33"/>
      <c r="BLF54" s="33"/>
      <c r="BLG54" s="33"/>
      <c r="BLH54" s="33"/>
      <c r="BLI54" s="33"/>
      <c r="BLJ54" s="33"/>
      <c r="BLK54" s="33"/>
      <c r="BLL54" s="33"/>
      <c r="BLM54" s="33"/>
      <c r="BLN54" s="33"/>
      <c r="BLO54" s="33"/>
      <c r="BLP54" s="33"/>
      <c r="BLQ54" s="33"/>
      <c r="BLR54" s="33"/>
      <c r="BLS54" s="33"/>
      <c r="BLT54" s="33"/>
      <c r="BLU54" s="33"/>
      <c r="BLV54" s="33"/>
      <c r="BLW54" s="33"/>
      <c r="BLX54" s="33"/>
      <c r="BLY54" s="33"/>
      <c r="BLZ54" s="33"/>
      <c r="BMA54" s="33"/>
      <c r="BMB54" s="33"/>
      <c r="BMC54" s="33"/>
      <c r="BMD54" s="33"/>
      <c r="BME54" s="33"/>
      <c r="BMF54" s="33"/>
      <c r="BMG54" s="33"/>
      <c r="BMH54" s="33"/>
      <c r="BMI54" s="33"/>
      <c r="BMJ54" s="33"/>
      <c r="BMK54" s="33"/>
      <c r="BML54" s="33"/>
      <c r="BMM54" s="33"/>
      <c r="BMN54" s="33"/>
      <c r="BMO54" s="33"/>
      <c r="BMP54" s="33"/>
      <c r="BMQ54" s="33"/>
      <c r="BMR54" s="33"/>
      <c r="BMS54" s="33"/>
      <c r="BMT54" s="33"/>
      <c r="BMU54" s="33"/>
      <c r="BMV54" s="33"/>
      <c r="BMW54" s="33"/>
      <c r="BMX54" s="33"/>
      <c r="BMY54" s="33"/>
      <c r="BMZ54" s="33"/>
      <c r="BNA54" s="33"/>
      <c r="BNB54" s="33"/>
      <c r="BNC54" s="33"/>
      <c r="BND54" s="33"/>
      <c r="BNE54" s="33"/>
      <c r="BNF54" s="33"/>
      <c r="BNG54" s="33"/>
      <c r="BNH54" s="33"/>
      <c r="BNI54" s="33"/>
      <c r="BNJ54" s="33"/>
      <c r="BNK54" s="33"/>
      <c r="BNL54" s="33"/>
      <c r="BNM54" s="33"/>
      <c r="BNN54" s="33"/>
      <c r="BNO54" s="33"/>
      <c r="BNP54" s="33"/>
      <c r="BNQ54" s="33"/>
      <c r="BNR54" s="33"/>
      <c r="BNS54" s="33"/>
      <c r="BNT54" s="33"/>
      <c r="BNU54" s="33"/>
      <c r="BNV54" s="33"/>
      <c r="BNW54" s="33"/>
      <c r="BNX54" s="33"/>
      <c r="BNY54" s="33"/>
      <c r="BNZ54" s="33"/>
      <c r="BOA54" s="33"/>
      <c r="BOB54" s="33"/>
      <c r="BOC54" s="33"/>
      <c r="BOD54" s="33"/>
      <c r="BOE54" s="33"/>
      <c r="BOF54" s="33"/>
      <c r="BOG54" s="33"/>
      <c r="BOH54" s="33"/>
      <c r="BOI54" s="33"/>
      <c r="BOJ54" s="33"/>
      <c r="BOK54" s="33"/>
      <c r="BOL54" s="33"/>
      <c r="BOM54" s="33"/>
      <c r="BON54" s="33"/>
      <c r="BOO54" s="33"/>
      <c r="BOP54" s="33"/>
      <c r="BOQ54" s="33"/>
      <c r="BOR54" s="33"/>
      <c r="BOS54" s="33"/>
      <c r="BOT54" s="33"/>
      <c r="BOU54" s="33"/>
      <c r="BOV54" s="33"/>
      <c r="BOW54" s="33"/>
      <c r="BOX54" s="33"/>
      <c r="BOY54" s="33"/>
      <c r="BOZ54" s="33"/>
      <c r="BPA54" s="33"/>
      <c r="BPB54" s="33"/>
      <c r="BPC54" s="33"/>
      <c r="BPD54" s="33"/>
      <c r="BPE54" s="33"/>
      <c r="BPF54" s="33"/>
      <c r="BPG54" s="33"/>
      <c r="BPH54" s="33"/>
      <c r="BPI54" s="33"/>
      <c r="BPJ54" s="33"/>
      <c r="BPK54" s="33"/>
      <c r="BPL54" s="33"/>
      <c r="BPM54" s="33"/>
      <c r="BPN54" s="33"/>
      <c r="BPO54" s="33"/>
      <c r="BPP54" s="33"/>
      <c r="BPQ54" s="33"/>
      <c r="BPR54" s="33"/>
      <c r="BPS54" s="33"/>
      <c r="BPT54" s="33"/>
      <c r="BPU54" s="33"/>
      <c r="BPV54" s="33"/>
      <c r="BPW54" s="33"/>
      <c r="BPX54" s="33"/>
      <c r="BPY54" s="33"/>
      <c r="BPZ54" s="33"/>
      <c r="BQA54" s="33"/>
      <c r="BQB54" s="33"/>
      <c r="BQC54" s="33"/>
      <c r="BQD54" s="33"/>
      <c r="BQE54" s="33"/>
      <c r="BQF54" s="33"/>
      <c r="BQG54" s="33"/>
      <c r="BQH54" s="33"/>
      <c r="BQI54" s="33"/>
      <c r="BQJ54" s="33"/>
      <c r="BQK54" s="33"/>
      <c r="BQL54" s="33"/>
      <c r="BQM54" s="33"/>
      <c r="BQN54" s="33"/>
      <c r="BQO54" s="33"/>
      <c r="BQP54" s="33"/>
      <c r="BQQ54" s="33"/>
      <c r="BQR54" s="33"/>
      <c r="BQS54" s="33"/>
      <c r="BQT54" s="33"/>
      <c r="BQU54" s="33"/>
      <c r="BQV54" s="33"/>
      <c r="BQW54" s="33"/>
      <c r="BQX54" s="33"/>
      <c r="BQY54" s="33"/>
      <c r="BQZ54" s="33"/>
      <c r="BRA54" s="33"/>
      <c r="BRB54" s="33"/>
      <c r="BRC54" s="33"/>
      <c r="BRD54" s="33"/>
      <c r="BRE54" s="33"/>
      <c r="BRF54" s="33"/>
      <c r="BRG54" s="33"/>
      <c r="BRH54" s="33"/>
      <c r="BRI54" s="33"/>
      <c r="BRJ54" s="33"/>
      <c r="BRK54" s="33"/>
      <c r="BRL54" s="33"/>
      <c r="BRM54" s="33"/>
      <c r="BRN54" s="33"/>
      <c r="BRO54" s="33"/>
      <c r="BRP54" s="33"/>
      <c r="BRQ54" s="33"/>
      <c r="BRR54" s="33"/>
      <c r="BRS54" s="33"/>
      <c r="BRT54" s="33"/>
      <c r="BRU54" s="33"/>
      <c r="BRV54" s="33"/>
      <c r="BRW54" s="33"/>
      <c r="BRX54" s="33"/>
      <c r="BRY54" s="33"/>
      <c r="BRZ54" s="33"/>
      <c r="BSA54" s="33"/>
      <c r="BSB54" s="33"/>
      <c r="BSC54" s="33"/>
      <c r="BSD54" s="33"/>
      <c r="BSE54" s="33"/>
      <c r="BSF54" s="33"/>
      <c r="BSG54" s="33"/>
      <c r="BSH54" s="33"/>
      <c r="BSI54" s="33"/>
      <c r="BSJ54" s="33"/>
      <c r="BSK54" s="33"/>
      <c r="BSL54" s="33"/>
      <c r="BSM54" s="33"/>
      <c r="BSN54" s="33"/>
      <c r="BSO54" s="33"/>
      <c r="BSP54" s="33"/>
      <c r="BSQ54" s="33"/>
      <c r="BSR54" s="33"/>
      <c r="BSS54" s="33"/>
      <c r="BST54" s="33"/>
      <c r="BSU54" s="33"/>
      <c r="BSV54" s="33"/>
      <c r="BSW54" s="33"/>
      <c r="BSX54" s="33"/>
      <c r="BSY54" s="33"/>
      <c r="BSZ54" s="33"/>
      <c r="BTA54" s="33"/>
      <c r="BTB54" s="33"/>
      <c r="BTC54" s="33"/>
      <c r="BTD54" s="33"/>
      <c r="BTE54" s="33"/>
      <c r="BTF54" s="33"/>
      <c r="BTG54" s="33"/>
      <c r="BTH54" s="33"/>
      <c r="BTI54" s="33"/>
      <c r="BTJ54" s="33"/>
      <c r="BTK54" s="33"/>
      <c r="BTL54" s="33"/>
      <c r="BTM54" s="33"/>
      <c r="BTN54" s="33"/>
      <c r="BTO54" s="33"/>
      <c r="BTP54" s="33"/>
      <c r="BTQ54" s="33"/>
      <c r="BTR54" s="33"/>
      <c r="BTS54" s="33"/>
      <c r="BTT54" s="33"/>
      <c r="BTU54" s="33"/>
      <c r="BTV54" s="33"/>
      <c r="BTW54" s="33"/>
      <c r="BTX54" s="33"/>
      <c r="BTY54" s="33"/>
      <c r="BTZ54" s="33"/>
      <c r="BUA54" s="33"/>
      <c r="BUB54" s="33"/>
      <c r="BUC54" s="33"/>
      <c r="BUD54" s="33"/>
      <c r="BUE54" s="33"/>
      <c r="BUF54" s="33"/>
      <c r="BUG54" s="33"/>
      <c r="BUH54" s="33"/>
      <c r="BUI54" s="33"/>
      <c r="BUJ54" s="33"/>
      <c r="BUK54" s="33"/>
      <c r="BUL54" s="33"/>
      <c r="BUM54" s="33"/>
      <c r="BUN54" s="33"/>
      <c r="BUO54" s="33"/>
      <c r="BUP54" s="33"/>
      <c r="BUQ54" s="33"/>
      <c r="BUR54" s="33"/>
      <c r="BUS54" s="33"/>
      <c r="BUT54" s="33"/>
      <c r="BUU54" s="33"/>
      <c r="BUV54" s="33"/>
      <c r="BUW54" s="33"/>
      <c r="BUX54" s="33"/>
      <c r="BUY54" s="33"/>
      <c r="BUZ54" s="33"/>
      <c r="BVA54" s="33"/>
      <c r="BVB54" s="33"/>
      <c r="BVC54" s="33"/>
      <c r="BVD54" s="33"/>
      <c r="BVE54" s="33"/>
      <c r="BVF54" s="33"/>
      <c r="BVG54" s="33"/>
      <c r="BVH54" s="33"/>
      <c r="BVI54" s="33"/>
      <c r="BVJ54" s="33"/>
      <c r="BVK54" s="33"/>
      <c r="BVL54" s="33"/>
      <c r="BVM54" s="33"/>
      <c r="BVN54" s="33"/>
      <c r="BVO54" s="33"/>
      <c r="BVP54" s="33"/>
      <c r="BVQ54" s="33"/>
      <c r="BVR54" s="33"/>
      <c r="BVS54" s="33"/>
      <c r="BVT54" s="33"/>
      <c r="BVU54" s="33"/>
      <c r="BVV54" s="33"/>
      <c r="BVW54" s="33"/>
      <c r="BVX54" s="33"/>
      <c r="BVY54" s="33"/>
      <c r="BVZ54" s="33"/>
      <c r="BWA54" s="33"/>
      <c r="BWB54" s="33"/>
      <c r="BWC54" s="33"/>
      <c r="BWD54" s="33"/>
      <c r="BWE54" s="33"/>
      <c r="BWF54" s="33"/>
      <c r="BWG54" s="33"/>
      <c r="BWH54" s="33"/>
      <c r="BWI54" s="33"/>
      <c r="BWJ54" s="33"/>
      <c r="BWK54" s="33"/>
      <c r="BWL54" s="33"/>
      <c r="BWM54" s="33"/>
      <c r="BWN54" s="33"/>
      <c r="BWO54" s="33"/>
      <c r="BWP54" s="33"/>
      <c r="BWQ54" s="33"/>
      <c r="BWR54" s="33"/>
      <c r="BWS54" s="33"/>
      <c r="BWT54" s="33"/>
      <c r="BWU54" s="33"/>
      <c r="BWV54" s="33"/>
      <c r="BWW54" s="33"/>
      <c r="BWX54" s="33"/>
      <c r="BWY54" s="33"/>
      <c r="BWZ54" s="33"/>
      <c r="BXA54" s="33"/>
      <c r="BXB54" s="33"/>
      <c r="BXC54" s="33"/>
      <c r="BXD54" s="33"/>
      <c r="BXE54" s="33"/>
      <c r="BXF54" s="33"/>
      <c r="BXG54" s="33"/>
      <c r="BXH54" s="33"/>
      <c r="BXI54" s="33"/>
      <c r="BXJ54" s="33"/>
      <c r="BXK54" s="33"/>
      <c r="BXL54" s="33"/>
      <c r="BXM54" s="33"/>
      <c r="BXN54" s="33"/>
      <c r="BXO54" s="33"/>
      <c r="BXP54" s="33"/>
      <c r="BXQ54" s="33"/>
      <c r="BXR54" s="33"/>
      <c r="BXS54" s="33"/>
      <c r="BXT54" s="33"/>
      <c r="BXU54" s="33"/>
      <c r="BXV54" s="33"/>
      <c r="BXW54" s="33"/>
      <c r="BXX54" s="33"/>
      <c r="BXY54" s="33"/>
      <c r="BXZ54" s="33"/>
      <c r="BYA54" s="33"/>
      <c r="BYB54" s="33"/>
      <c r="BYC54" s="33"/>
      <c r="BYD54" s="33"/>
      <c r="BYE54" s="33"/>
      <c r="BYF54" s="33"/>
      <c r="BYG54" s="33"/>
      <c r="BYH54" s="33"/>
      <c r="BYI54" s="33"/>
      <c r="BYJ54" s="33"/>
      <c r="BYK54" s="33"/>
      <c r="BYL54" s="33"/>
      <c r="BYM54" s="33"/>
      <c r="BYN54" s="33"/>
      <c r="BYO54" s="33"/>
      <c r="BYP54" s="33"/>
      <c r="BYQ54" s="33"/>
      <c r="BYR54" s="33"/>
      <c r="BYS54" s="33"/>
      <c r="BYT54" s="33"/>
      <c r="BYU54" s="33"/>
      <c r="BYV54" s="33"/>
      <c r="BYW54" s="33"/>
      <c r="BYX54" s="33"/>
      <c r="BYY54" s="33"/>
      <c r="BYZ54" s="33"/>
      <c r="BZA54" s="33"/>
      <c r="BZB54" s="33"/>
      <c r="BZC54" s="33"/>
      <c r="BZD54" s="33"/>
      <c r="BZE54" s="33"/>
      <c r="BZF54" s="33"/>
      <c r="BZG54" s="33"/>
      <c r="BZH54" s="33"/>
      <c r="BZI54" s="33"/>
      <c r="BZJ54" s="33"/>
      <c r="BZK54" s="33"/>
      <c r="BZL54" s="33"/>
      <c r="BZM54" s="33"/>
      <c r="BZN54" s="33"/>
      <c r="BZO54" s="33"/>
      <c r="BZP54" s="33"/>
      <c r="BZQ54" s="33"/>
      <c r="BZR54" s="33"/>
      <c r="BZS54" s="33"/>
      <c r="BZT54" s="33"/>
      <c r="BZU54" s="33"/>
      <c r="BZV54" s="33"/>
      <c r="BZW54" s="33"/>
      <c r="BZX54" s="33"/>
      <c r="BZY54" s="33"/>
      <c r="BZZ54" s="33"/>
      <c r="CAA54" s="33"/>
      <c r="CAB54" s="33"/>
      <c r="CAC54" s="33"/>
      <c r="CAD54" s="33"/>
      <c r="CAE54" s="33"/>
      <c r="CAF54" s="33"/>
      <c r="CAG54" s="33"/>
      <c r="CAH54" s="33"/>
      <c r="CAI54" s="33"/>
      <c r="CAJ54" s="33"/>
      <c r="CAK54" s="33"/>
      <c r="CAL54" s="33"/>
      <c r="CAM54" s="33"/>
      <c r="CAN54" s="33"/>
      <c r="CAO54" s="33"/>
      <c r="CAP54" s="33"/>
      <c r="CAQ54" s="33"/>
      <c r="CAR54" s="33"/>
      <c r="CAS54" s="33"/>
      <c r="CAT54" s="33"/>
      <c r="CAU54" s="33"/>
      <c r="CAV54" s="33"/>
      <c r="CAW54" s="33"/>
      <c r="CAX54" s="33"/>
      <c r="CAY54" s="33"/>
      <c r="CAZ54" s="33"/>
      <c r="CBA54" s="33"/>
      <c r="CBB54" s="33"/>
      <c r="CBC54" s="33"/>
      <c r="CBD54" s="33"/>
      <c r="CBE54" s="33"/>
      <c r="CBF54" s="33"/>
      <c r="CBG54" s="33"/>
      <c r="CBH54" s="33"/>
      <c r="CBI54" s="33"/>
      <c r="CBJ54" s="33"/>
      <c r="CBK54" s="33"/>
      <c r="CBL54" s="33"/>
      <c r="CBM54" s="33"/>
      <c r="CBN54" s="33"/>
      <c r="CBO54" s="33"/>
      <c r="CBP54" s="33"/>
      <c r="CBQ54" s="33"/>
      <c r="CBR54" s="33"/>
      <c r="CBS54" s="33"/>
      <c r="CBT54" s="33"/>
      <c r="CBU54" s="33"/>
      <c r="CBV54" s="33"/>
      <c r="CBW54" s="33"/>
      <c r="CBX54" s="33"/>
      <c r="CBY54" s="33"/>
      <c r="CBZ54" s="33"/>
      <c r="CCA54" s="33"/>
      <c r="CCB54" s="33"/>
      <c r="CCC54" s="33"/>
      <c r="CCD54" s="33"/>
      <c r="CCE54" s="33"/>
      <c r="CCF54" s="33"/>
      <c r="CCG54" s="33"/>
      <c r="CCH54" s="33"/>
      <c r="CCI54" s="33"/>
      <c r="CCJ54" s="33"/>
      <c r="CCK54" s="33"/>
      <c r="CCL54" s="33"/>
      <c r="CCM54" s="33"/>
      <c r="CCN54" s="33"/>
      <c r="CCO54" s="33"/>
      <c r="CCP54" s="33"/>
      <c r="CCQ54" s="33"/>
      <c r="CCR54" s="33"/>
      <c r="CCS54" s="33"/>
      <c r="CCT54" s="33"/>
      <c r="CCU54" s="33"/>
      <c r="CCV54" s="33"/>
      <c r="CCW54" s="33"/>
      <c r="CCX54" s="33"/>
      <c r="CCY54" s="33"/>
      <c r="CCZ54" s="33"/>
      <c r="CDA54" s="33"/>
      <c r="CDB54" s="33"/>
      <c r="CDC54" s="33"/>
      <c r="CDD54" s="33"/>
      <c r="CDE54" s="33"/>
      <c r="CDF54" s="33"/>
      <c r="CDG54" s="33"/>
      <c r="CDH54" s="33"/>
      <c r="CDI54" s="33"/>
      <c r="CDJ54" s="33"/>
      <c r="CDK54" s="33"/>
      <c r="CDL54" s="33"/>
      <c r="CDM54" s="33"/>
      <c r="CDN54" s="33"/>
      <c r="CDO54" s="33"/>
      <c r="CDP54" s="33"/>
      <c r="CDQ54" s="33"/>
      <c r="CDR54" s="33"/>
      <c r="CDS54" s="33"/>
      <c r="CDT54" s="33"/>
      <c r="CDU54" s="33"/>
      <c r="CDV54" s="33"/>
      <c r="CDW54" s="33"/>
      <c r="CDX54" s="33"/>
      <c r="CDY54" s="33"/>
      <c r="CDZ54" s="33"/>
      <c r="CEA54" s="33"/>
      <c r="CEB54" s="33"/>
      <c r="CEC54" s="33"/>
      <c r="CED54" s="33"/>
      <c r="CEE54" s="33"/>
      <c r="CEF54" s="33"/>
      <c r="CEG54" s="33"/>
      <c r="CEH54" s="33"/>
      <c r="CEI54" s="33"/>
      <c r="CEJ54" s="33"/>
      <c r="CEK54" s="33"/>
      <c r="CEL54" s="33"/>
      <c r="CEM54" s="33"/>
      <c r="CEN54" s="33"/>
      <c r="CEO54" s="33"/>
      <c r="CEP54" s="33"/>
      <c r="CEQ54" s="33"/>
      <c r="CER54" s="33"/>
      <c r="CES54" s="33"/>
      <c r="CET54" s="33"/>
      <c r="CEU54" s="33"/>
      <c r="CEV54" s="33"/>
      <c r="CEW54" s="33"/>
      <c r="CEX54" s="33"/>
      <c r="CEY54" s="33"/>
      <c r="CEZ54" s="33"/>
      <c r="CFA54" s="33"/>
      <c r="CFB54" s="33"/>
      <c r="CFC54" s="33"/>
      <c r="CFD54" s="33"/>
      <c r="CFE54" s="33"/>
      <c r="CFF54" s="33"/>
      <c r="CFG54" s="33"/>
      <c r="CFH54" s="33"/>
      <c r="CFI54" s="33"/>
      <c r="CFJ54" s="33"/>
      <c r="CFK54" s="33"/>
      <c r="CFL54" s="33"/>
      <c r="CFM54" s="33"/>
      <c r="CFN54" s="33"/>
      <c r="CFO54" s="33"/>
      <c r="CFP54" s="33"/>
      <c r="CFQ54" s="33"/>
      <c r="CFR54" s="33"/>
      <c r="CFS54" s="33"/>
      <c r="CFT54" s="33"/>
      <c r="CFU54" s="33"/>
      <c r="CFV54" s="33"/>
      <c r="CFW54" s="33"/>
      <c r="CFX54" s="33"/>
      <c r="CFY54" s="33"/>
      <c r="CFZ54" s="33"/>
      <c r="CGA54" s="33"/>
      <c r="CGB54" s="33"/>
      <c r="CGC54" s="33"/>
      <c r="CGD54" s="33"/>
      <c r="CGE54" s="33"/>
      <c r="CGF54" s="33"/>
      <c r="CGG54" s="33"/>
      <c r="CGH54" s="33"/>
      <c r="CGI54" s="33"/>
      <c r="CGJ54" s="33"/>
      <c r="CGK54" s="33"/>
      <c r="CGL54" s="33"/>
      <c r="CGM54" s="33"/>
      <c r="CGN54" s="33"/>
      <c r="CGO54" s="33"/>
      <c r="CGP54" s="33"/>
      <c r="CGQ54" s="33"/>
      <c r="CGR54" s="33"/>
      <c r="CGS54" s="33"/>
      <c r="CGT54" s="33"/>
      <c r="CGU54" s="33"/>
      <c r="CGV54" s="33"/>
      <c r="CGW54" s="33"/>
      <c r="CGX54" s="33"/>
      <c r="CGY54" s="33"/>
      <c r="CGZ54" s="33"/>
      <c r="CHA54" s="33"/>
      <c r="CHB54" s="33"/>
      <c r="CHC54" s="33"/>
      <c r="CHD54" s="33"/>
      <c r="CHE54" s="33"/>
      <c r="CHF54" s="33"/>
      <c r="CHG54" s="33"/>
      <c r="CHH54" s="33"/>
      <c r="CHI54" s="33"/>
      <c r="CHJ54" s="33"/>
      <c r="CHK54" s="33"/>
      <c r="CHL54" s="33"/>
      <c r="CHM54" s="33"/>
      <c r="CHN54" s="33"/>
      <c r="CHO54" s="33"/>
      <c r="CHP54" s="33"/>
      <c r="CHQ54" s="33"/>
      <c r="CHR54" s="33"/>
      <c r="CHS54" s="33"/>
      <c r="CHT54" s="33"/>
      <c r="CHU54" s="33"/>
      <c r="CHV54" s="33"/>
      <c r="CHW54" s="33"/>
      <c r="CHX54" s="33"/>
      <c r="CHY54" s="33"/>
      <c r="CHZ54" s="33"/>
      <c r="CIA54" s="33"/>
      <c r="CIB54" s="33"/>
      <c r="CIC54" s="33"/>
      <c r="CID54" s="33"/>
      <c r="CIE54" s="33"/>
      <c r="CIF54" s="33"/>
      <c r="CIG54" s="33"/>
      <c r="CIH54" s="33"/>
      <c r="CII54" s="33"/>
      <c r="CIJ54" s="33"/>
      <c r="CIK54" s="33"/>
      <c r="CIL54" s="33"/>
      <c r="CIM54" s="33"/>
      <c r="CIN54" s="33"/>
      <c r="CIO54" s="33"/>
      <c r="CIP54" s="33"/>
      <c r="CIQ54" s="33"/>
      <c r="CIR54" s="33"/>
      <c r="CIS54" s="33"/>
      <c r="CIT54" s="33"/>
      <c r="CIU54" s="33"/>
      <c r="CIV54" s="33"/>
      <c r="CIW54" s="33"/>
      <c r="CIX54" s="33"/>
      <c r="CIY54" s="33"/>
      <c r="CIZ54" s="33"/>
      <c r="CJA54" s="33"/>
      <c r="CJB54" s="33"/>
      <c r="CJC54" s="33"/>
      <c r="CJD54" s="33"/>
      <c r="CJE54" s="33"/>
      <c r="CJF54" s="33"/>
      <c r="CJG54" s="33"/>
      <c r="CJH54" s="33"/>
      <c r="CJI54" s="33"/>
      <c r="CJJ54" s="33"/>
      <c r="CJK54" s="33"/>
      <c r="CJL54" s="33"/>
      <c r="CJM54" s="33"/>
      <c r="CJN54" s="33"/>
      <c r="CJO54" s="33"/>
      <c r="CJP54" s="33"/>
      <c r="CJQ54" s="33"/>
      <c r="CJR54" s="33"/>
      <c r="CJS54" s="33"/>
      <c r="CJT54" s="33"/>
      <c r="CJU54" s="33"/>
      <c r="CJV54" s="33"/>
      <c r="CJW54" s="33"/>
      <c r="CJX54" s="33"/>
      <c r="CJY54" s="33"/>
      <c r="CJZ54" s="33"/>
      <c r="CKA54" s="33"/>
      <c r="CKB54" s="33"/>
      <c r="CKC54" s="33"/>
      <c r="CKD54" s="33"/>
      <c r="CKE54" s="33"/>
      <c r="CKF54" s="33"/>
      <c r="CKG54" s="33"/>
      <c r="CKH54" s="33"/>
      <c r="CKI54" s="33"/>
      <c r="CKJ54" s="33"/>
      <c r="CKK54" s="33"/>
      <c r="CKL54" s="33"/>
      <c r="CKM54" s="33"/>
      <c r="CKN54" s="33"/>
      <c r="CKO54" s="33"/>
    </row>
    <row r="55" spans="1:2329" s="32" customFormat="1" ht="25.5">
      <c r="A55" s="22">
        <v>36</v>
      </c>
      <c r="B55" s="20" t="s">
        <v>511</v>
      </c>
      <c r="C55" s="20" t="s">
        <v>512</v>
      </c>
      <c r="D55" s="48" t="s">
        <v>126</v>
      </c>
      <c r="E55" s="20" t="s">
        <v>398</v>
      </c>
      <c r="F55" s="56" t="s">
        <v>520</v>
      </c>
      <c r="G55" s="31" t="s">
        <v>399</v>
      </c>
      <c r="H55" s="20" t="s">
        <v>496</v>
      </c>
      <c r="I55" s="20" t="s">
        <v>525</v>
      </c>
      <c r="J55" s="22" t="s">
        <v>526</v>
      </c>
      <c r="K55" s="50">
        <v>45372</v>
      </c>
      <c r="L55" s="51">
        <v>191.5</v>
      </c>
      <c r="M55" s="52" t="s">
        <v>399</v>
      </c>
      <c r="N55" s="50">
        <v>45372</v>
      </c>
      <c r="O55" s="50">
        <v>45657</v>
      </c>
      <c r="P55" s="20">
        <v>1899</v>
      </c>
      <c r="Q55" s="20" t="s">
        <v>399</v>
      </c>
      <c r="R55" s="20" t="s">
        <v>399</v>
      </c>
      <c r="S55" s="20" t="s">
        <v>399</v>
      </c>
      <c r="T55" s="20">
        <v>30</v>
      </c>
      <c r="U55" s="20"/>
      <c r="V55" s="20"/>
      <c r="W55" s="20"/>
      <c r="X55" s="20"/>
      <c r="Y55" s="20"/>
      <c r="Z55" s="20"/>
      <c r="AA55" s="20"/>
      <c r="AB55" s="20"/>
      <c r="AC55" s="20"/>
      <c r="AD55" s="55"/>
      <c r="AE55" s="20"/>
      <c r="AF55" s="20"/>
      <c r="AG55" s="20"/>
      <c r="AH55" s="20"/>
      <c r="AI55" s="89">
        <f t="shared" si="0"/>
        <v>191.5</v>
      </c>
      <c r="AJ55" s="20"/>
      <c r="AK55" s="20"/>
      <c r="AL55" s="106">
        <f t="shared" si="1"/>
        <v>0</v>
      </c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  <c r="FW55" s="33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3"/>
      <c r="GI55" s="33"/>
      <c r="GJ55" s="33"/>
      <c r="GK55" s="33"/>
      <c r="GL55" s="33"/>
      <c r="GM55" s="33"/>
      <c r="GN55" s="33"/>
      <c r="GO55" s="33"/>
      <c r="GP55" s="33"/>
      <c r="GQ55" s="33"/>
      <c r="GR55" s="33"/>
      <c r="GS55" s="33"/>
      <c r="GT55" s="33"/>
      <c r="GU55" s="33"/>
      <c r="GV55" s="33"/>
      <c r="GW55" s="33"/>
      <c r="GX55" s="33"/>
      <c r="GY55" s="33"/>
      <c r="GZ55" s="33"/>
      <c r="HA55" s="33"/>
      <c r="HB55" s="33"/>
      <c r="HC55" s="33"/>
      <c r="HD55" s="33"/>
      <c r="HE55" s="33"/>
      <c r="HF55" s="33"/>
      <c r="HG55" s="33"/>
      <c r="HH55" s="33"/>
      <c r="HI55" s="33"/>
      <c r="HJ55" s="33"/>
      <c r="HK55" s="33"/>
      <c r="HL55" s="33"/>
      <c r="HM55" s="33"/>
      <c r="HN55" s="33"/>
      <c r="HO55" s="33"/>
      <c r="HP55" s="33"/>
      <c r="HQ55" s="33"/>
      <c r="HR55" s="33"/>
      <c r="HS55" s="33"/>
      <c r="HT55" s="33"/>
      <c r="HU55" s="33"/>
      <c r="HV55" s="33"/>
      <c r="HW55" s="33"/>
      <c r="HX55" s="33"/>
      <c r="HY55" s="33"/>
      <c r="HZ55" s="33"/>
      <c r="IA55" s="33"/>
      <c r="IB55" s="33"/>
      <c r="IC55" s="33"/>
      <c r="ID55" s="33"/>
      <c r="IE55" s="33"/>
      <c r="IF55" s="33"/>
      <c r="IG55" s="33"/>
      <c r="IH55" s="33"/>
      <c r="II55" s="33"/>
      <c r="IJ55" s="33"/>
      <c r="IK55" s="33"/>
      <c r="IL55" s="33"/>
      <c r="IM55" s="33"/>
      <c r="IN55" s="33"/>
      <c r="IO55" s="33"/>
      <c r="IP55" s="33"/>
      <c r="IQ55" s="33"/>
      <c r="IR55" s="33"/>
      <c r="IS55" s="33"/>
      <c r="IT55" s="33"/>
      <c r="IU55" s="33"/>
      <c r="IV55" s="33"/>
      <c r="IW55" s="33"/>
      <c r="IX55" s="33"/>
      <c r="IY55" s="33"/>
      <c r="IZ55" s="33"/>
      <c r="JA55" s="33"/>
      <c r="JB55" s="33"/>
      <c r="JC55" s="33"/>
      <c r="JD55" s="33"/>
      <c r="JE55" s="33"/>
      <c r="JF55" s="33"/>
      <c r="JG55" s="33"/>
      <c r="JH55" s="33"/>
      <c r="JI55" s="33"/>
      <c r="JJ55" s="33"/>
      <c r="JK55" s="33"/>
      <c r="JL55" s="33"/>
      <c r="JM55" s="33"/>
      <c r="JN55" s="33"/>
      <c r="JO55" s="33"/>
      <c r="JP55" s="33"/>
      <c r="JQ55" s="33"/>
      <c r="JR55" s="33"/>
      <c r="JS55" s="33"/>
      <c r="JT55" s="33"/>
      <c r="JU55" s="33"/>
      <c r="JV55" s="33"/>
      <c r="JW55" s="33"/>
      <c r="JX55" s="33"/>
      <c r="JY55" s="33"/>
      <c r="JZ55" s="33"/>
      <c r="KA55" s="33"/>
      <c r="KB55" s="33"/>
      <c r="KC55" s="33"/>
      <c r="KD55" s="33"/>
      <c r="KE55" s="33"/>
      <c r="KF55" s="33"/>
      <c r="KG55" s="33"/>
      <c r="KH55" s="33"/>
      <c r="KI55" s="33"/>
      <c r="KJ55" s="33"/>
      <c r="KK55" s="33"/>
      <c r="KL55" s="33"/>
      <c r="KM55" s="33"/>
      <c r="KN55" s="33"/>
      <c r="KO55" s="33"/>
      <c r="KP55" s="33"/>
      <c r="KQ55" s="33"/>
      <c r="KR55" s="33"/>
      <c r="KS55" s="33"/>
      <c r="KT55" s="33"/>
      <c r="KU55" s="33"/>
      <c r="KV55" s="33"/>
      <c r="KW55" s="33"/>
      <c r="KX55" s="33"/>
      <c r="KY55" s="33"/>
      <c r="KZ55" s="33"/>
      <c r="LA55" s="33"/>
      <c r="LB55" s="33"/>
      <c r="LC55" s="33"/>
      <c r="LD55" s="33"/>
      <c r="LE55" s="33"/>
      <c r="LF55" s="33"/>
      <c r="LG55" s="33"/>
      <c r="LH55" s="33"/>
      <c r="LI55" s="33"/>
      <c r="LJ55" s="33"/>
      <c r="LK55" s="33"/>
      <c r="LL55" s="33"/>
      <c r="LM55" s="33"/>
      <c r="LN55" s="33"/>
      <c r="LO55" s="33"/>
      <c r="LP55" s="33"/>
      <c r="LQ55" s="33"/>
      <c r="LR55" s="33"/>
      <c r="LS55" s="33"/>
      <c r="LT55" s="33"/>
      <c r="LU55" s="33"/>
      <c r="LV55" s="33"/>
      <c r="LW55" s="33"/>
      <c r="LX55" s="33"/>
      <c r="LY55" s="33"/>
      <c r="LZ55" s="33"/>
      <c r="MA55" s="33"/>
      <c r="MB55" s="33"/>
      <c r="MC55" s="33"/>
      <c r="MD55" s="33"/>
      <c r="ME55" s="33"/>
      <c r="MF55" s="33"/>
      <c r="MG55" s="33"/>
      <c r="MH55" s="33"/>
      <c r="MI55" s="33"/>
      <c r="MJ55" s="33"/>
      <c r="MK55" s="33"/>
      <c r="ML55" s="33"/>
      <c r="MM55" s="33"/>
      <c r="MN55" s="33"/>
      <c r="MO55" s="33"/>
      <c r="MP55" s="33"/>
      <c r="MQ55" s="33"/>
      <c r="MR55" s="33"/>
      <c r="MS55" s="33"/>
      <c r="MT55" s="33"/>
      <c r="MU55" s="33"/>
      <c r="MV55" s="33"/>
      <c r="MW55" s="33"/>
      <c r="MX55" s="33"/>
      <c r="MY55" s="33"/>
      <c r="MZ55" s="33"/>
      <c r="NA55" s="33"/>
      <c r="NB55" s="33"/>
      <c r="NC55" s="33"/>
      <c r="ND55" s="33"/>
      <c r="NE55" s="33"/>
      <c r="NF55" s="33"/>
      <c r="NG55" s="33"/>
      <c r="NH55" s="33"/>
      <c r="NI55" s="33"/>
      <c r="NJ55" s="33"/>
      <c r="NK55" s="33"/>
      <c r="NL55" s="33"/>
      <c r="NM55" s="33"/>
      <c r="NN55" s="33"/>
      <c r="NO55" s="33"/>
      <c r="NP55" s="33"/>
      <c r="NQ55" s="33"/>
      <c r="NR55" s="33"/>
      <c r="NS55" s="33"/>
      <c r="NT55" s="33"/>
      <c r="NU55" s="33"/>
      <c r="NV55" s="33"/>
      <c r="NW55" s="33"/>
      <c r="NX55" s="33"/>
      <c r="NY55" s="33"/>
      <c r="NZ55" s="33"/>
      <c r="OA55" s="33"/>
      <c r="OB55" s="33"/>
      <c r="OC55" s="33"/>
      <c r="OD55" s="33"/>
      <c r="OE55" s="33"/>
      <c r="OF55" s="33"/>
      <c r="OG55" s="33"/>
      <c r="OH55" s="33"/>
      <c r="OI55" s="33"/>
      <c r="OJ55" s="33"/>
      <c r="OK55" s="33"/>
      <c r="OL55" s="33"/>
      <c r="OM55" s="33"/>
      <c r="ON55" s="33"/>
      <c r="OO55" s="33"/>
      <c r="OP55" s="33"/>
      <c r="OQ55" s="33"/>
      <c r="OR55" s="33"/>
      <c r="OS55" s="33"/>
      <c r="OT55" s="33"/>
      <c r="OU55" s="33"/>
      <c r="OV55" s="33"/>
      <c r="OW55" s="33"/>
      <c r="OX55" s="33"/>
      <c r="OY55" s="33"/>
      <c r="OZ55" s="33"/>
      <c r="PA55" s="33"/>
      <c r="PB55" s="33"/>
      <c r="PC55" s="33"/>
      <c r="PD55" s="33"/>
      <c r="PE55" s="33"/>
      <c r="PF55" s="33"/>
      <c r="PG55" s="33"/>
      <c r="PH55" s="33"/>
      <c r="PI55" s="33"/>
      <c r="PJ55" s="33"/>
      <c r="PK55" s="33"/>
      <c r="PL55" s="33"/>
      <c r="PM55" s="33"/>
      <c r="PN55" s="33"/>
      <c r="PO55" s="33"/>
      <c r="PP55" s="33"/>
      <c r="PQ55" s="33"/>
      <c r="PR55" s="33"/>
      <c r="PS55" s="33"/>
      <c r="PT55" s="33"/>
      <c r="PU55" s="33"/>
      <c r="PV55" s="33"/>
      <c r="PW55" s="33"/>
      <c r="PX55" s="33"/>
      <c r="PY55" s="33"/>
      <c r="PZ55" s="33"/>
      <c r="QA55" s="33"/>
      <c r="QB55" s="33"/>
      <c r="QC55" s="33"/>
      <c r="QD55" s="33"/>
      <c r="QE55" s="33"/>
      <c r="QF55" s="33"/>
      <c r="QG55" s="33"/>
      <c r="QH55" s="33"/>
      <c r="QI55" s="33"/>
      <c r="QJ55" s="33"/>
      <c r="QK55" s="33"/>
      <c r="QL55" s="33"/>
      <c r="QM55" s="33"/>
      <c r="QN55" s="33"/>
      <c r="QO55" s="33"/>
      <c r="QP55" s="33"/>
      <c r="QQ55" s="33"/>
      <c r="QR55" s="33"/>
      <c r="QS55" s="33"/>
      <c r="QT55" s="33"/>
      <c r="QU55" s="33"/>
      <c r="QV55" s="33"/>
      <c r="QW55" s="33"/>
      <c r="QX55" s="33"/>
      <c r="QY55" s="33"/>
      <c r="QZ55" s="33"/>
      <c r="RA55" s="33"/>
      <c r="RB55" s="33"/>
      <c r="RC55" s="33"/>
      <c r="RD55" s="33"/>
      <c r="RE55" s="33"/>
      <c r="RF55" s="33"/>
      <c r="RG55" s="33"/>
      <c r="RH55" s="33"/>
      <c r="RI55" s="33"/>
      <c r="RJ55" s="33"/>
      <c r="RK55" s="33"/>
      <c r="RL55" s="33"/>
      <c r="RM55" s="33"/>
      <c r="RN55" s="33"/>
      <c r="RO55" s="33"/>
      <c r="RP55" s="33"/>
      <c r="RQ55" s="33"/>
      <c r="RR55" s="33"/>
      <c r="RS55" s="33"/>
      <c r="RT55" s="33"/>
      <c r="RU55" s="33"/>
      <c r="RV55" s="33"/>
      <c r="RW55" s="33"/>
      <c r="RX55" s="33"/>
      <c r="RY55" s="33"/>
      <c r="RZ55" s="33"/>
      <c r="SA55" s="33"/>
      <c r="SB55" s="33"/>
      <c r="SC55" s="33"/>
      <c r="SD55" s="33"/>
      <c r="SE55" s="33"/>
      <c r="SF55" s="33"/>
      <c r="SG55" s="33"/>
      <c r="SH55" s="33"/>
      <c r="SI55" s="33"/>
      <c r="SJ55" s="33"/>
      <c r="SK55" s="33"/>
      <c r="SL55" s="33"/>
      <c r="SM55" s="33"/>
      <c r="SN55" s="33"/>
      <c r="SO55" s="33"/>
      <c r="SP55" s="33"/>
      <c r="SQ55" s="33"/>
      <c r="SR55" s="33"/>
      <c r="SS55" s="33"/>
      <c r="ST55" s="33"/>
      <c r="SU55" s="33"/>
      <c r="SV55" s="33"/>
      <c r="SW55" s="33"/>
      <c r="SX55" s="33"/>
      <c r="SY55" s="33"/>
      <c r="SZ55" s="33"/>
      <c r="TA55" s="33"/>
      <c r="TB55" s="33"/>
      <c r="TC55" s="33"/>
      <c r="TD55" s="33"/>
      <c r="TE55" s="33"/>
      <c r="TF55" s="33"/>
      <c r="TG55" s="33"/>
      <c r="TH55" s="33"/>
      <c r="TI55" s="33"/>
      <c r="TJ55" s="33"/>
      <c r="TK55" s="33"/>
      <c r="TL55" s="33"/>
      <c r="TM55" s="33"/>
      <c r="TN55" s="33"/>
      <c r="TO55" s="33"/>
      <c r="TP55" s="33"/>
      <c r="TQ55" s="33"/>
      <c r="TR55" s="33"/>
      <c r="TS55" s="33"/>
      <c r="TT55" s="33"/>
      <c r="TU55" s="33"/>
      <c r="TV55" s="33"/>
      <c r="TW55" s="33"/>
      <c r="TX55" s="33"/>
      <c r="TY55" s="33"/>
      <c r="TZ55" s="33"/>
      <c r="UA55" s="33"/>
      <c r="UB55" s="33"/>
      <c r="UC55" s="33"/>
      <c r="UD55" s="33"/>
      <c r="UE55" s="33"/>
      <c r="UF55" s="33"/>
      <c r="UG55" s="33"/>
      <c r="UH55" s="33"/>
      <c r="UI55" s="33"/>
      <c r="UJ55" s="33"/>
      <c r="UK55" s="33"/>
      <c r="UL55" s="33"/>
      <c r="UM55" s="33"/>
      <c r="UN55" s="33"/>
      <c r="UO55" s="33"/>
      <c r="UP55" s="33"/>
      <c r="UQ55" s="33"/>
      <c r="UR55" s="33"/>
      <c r="US55" s="33"/>
      <c r="UT55" s="33"/>
      <c r="UU55" s="33"/>
      <c r="UV55" s="33"/>
      <c r="UW55" s="33"/>
      <c r="UX55" s="33"/>
      <c r="UY55" s="33"/>
      <c r="UZ55" s="33"/>
      <c r="VA55" s="33"/>
      <c r="VB55" s="33"/>
      <c r="VC55" s="33"/>
      <c r="VD55" s="33"/>
      <c r="VE55" s="33"/>
      <c r="VF55" s="33"/>
      <c r="VG55" s="33"/>
      <c r="VH55" s="33"/>
      <c r="VI55" s="33"/>
      <c r="VJ55" s="33"/>
      <c r="VK55" s="33"/>
      <c r="VL55" s="33"/>
      <c r="VM55" s="33"/>
      <c r="VN55" s="33"/>
      <c r="VO55" s="33"/>
      <c r="VP55" s="33"/>
      <c r="VQ55" s="33"/>
      <c r="VR55" s="33"/>
      <c r="VS55" s="33"/>
      <c r="VT55" s="33"/>
      <c r="VU55" s="33"/>
      <c r="VV55" s="33"/>
      <c r="VW55" s="33"/>
      <c r="VX55" s="33"/>
      <c r="VY55" s="33"/>
      <c r="VZ55" s="33"/>
      <c r="WA55" s="33"/>
      <c r="WB55" s="33"/>
      <c r="WC55" s="33"/>
      <c r="WD55" s="33"/>
      <c r="WE55" s="33"/>
      <c r="WF55" s="33"/>
      <c r="WG55" s="33"/>
      <c r="WH55" s="33"/>
      <c r="WI55" s="33"/>
      <c r="WJ55" s="33"/>
      <c r="WK55" s="33"/>
      <c r="WL55" s="33"/>
      <c r="WM55" s="33"/>
      <c r="WN55" s="33"/>
      <c r="WO55" s="33"/>
      <c r="WP55" s="33"/>
      <c r="WQ55" s="33"/>
      <c r="WR55" s="33"/>
      <c r="WS55" s="33"/>
      <c r="WT55" s="33"/>
      <c r="WU55" s="33"/>
      <c r="WV55" s="33"/>
      <c r="WW55" s="33"/>
      <c r="WX55" s="33"/>
      <c r="WY55" s="33"/>
      <c r="WZ55" s="33"/>
      <c r="XA55" s="33"/>
      <c r="XB55" s="33"/>
      <c r="XC55" s="33"/>
      <c r="XD55" s="33"/>
      <c r="XE55" s="33"/>
      <c r="XF55" s="33"/>
      <c r="XG55" s="33"/>
      <c r="XH55" s="33"/>
      <c r="XI55" s="33"/>
      <c r="XJ55" s="33"/>
      <c r="XK55" s="33"/>
      <c r="XL55" s="33"/>
      <c r="XM55" s="33"/>
      <c r="XN55" s="33"/>
      <c r="XO55" s="33"/>
      <c r="XP55" s="33"/>
      <c r="XQ55" s="33"/>
      <c r="XR55" s="33"/>
      <c r="XS55" s="33"/>
      <c r="XT55" s="33"/>
      <c r="XU55" s="33"/>
      <c r="XV55" s="33"/>
      <c r="XW55" s="33"/>
      <c r="XX55" s="33"/>
      <c r="XY55" s="33"/>
      <c r="XZ55" s="33"/>
      <c r="YA55" s="33"/>
      <c r="YB55" s="33"/>
      <c r="YC55" s="33"/>
      <c r="YD55" s="33"/>
      <c r="YE55" s="33"/>
      <c r="YF55" s="33"/>
      <c r="YG55" s="33"/>
      <c r="YH55" s="33"/>
      <c r="YI55" s="33"/>
      <c r="YJ55" s="33"/>
      <c r="YK55" s="33"/>
      <c r="YL55" s="33"/>
      <c r="YM55" s="33"/>
      <c r="YN55" s="33"/>
      <c r="YO55" s="33"/>
      <c r="YP55" s="33"/>
      <c r="YQ55" s="33"/>
      <c r="YR55" s="33"/>
      <c r="YS55" s="33"/>
      <c r="YT55" s="33"/>
      <c r="YU55" s="33"/>
      <c r="YV55" s="33"/>
      <c r="YW55" s="33"/>
      <c r="YX55" s="33"/>
      <c r="YY55" s="33"/>
      <c r="YZ55" s="33"/>
      <c r="ZA55" s="33"/>
      <c r="ZB55" s="33"/>
      <c r="ZC55" s="33"/>
      <c r="ZD55" s="33"/>
      <c r="ZE55" s="33"/>
      <c r="ZF55" s="33"/>
      <c r="ZG55" s="33"/>
      <c r="ZH55" s="33"/>
      <c r="ZI55" s="33"/>
      <c r="ZJ55" s="33"/>
      <c r="ZK55" s="33"/>
      <c r="ZL55" s="33"/>
      <c r="ZM55" s="33"/>
      <c r="ZN55" s="33"/>
      <c r="ZO55" s="33"/>
      <c r="ZP55" s="33"/>
      <c r="ZQ55" s="33"/>
      <c r="ZR55" s="33"/>
      <c r="ZS55" s="33"/>
      <c r="ZT55" s="33"/>
      <c r="ZU55" s="33"/>
      <c r="ZV55" s="33"/>
      <c r="ZW55" s="33"/>
      <c r="ZX55" s="33"/>
      <c r="ZY55" s="33"/>
      <c r="ZZ55" s="33"/>
      <c r="AAA55" s="33"/>
      <c r="AAB55" s="33"/>
      <c r="AAC55" s="33"/>
      <c r="AAD55" s="33"/>
      <c r="AAE55" s="33"/>
      <c r="AAF55" s="33"/>
      <c r="AAG55" s="33"/>
      <c r="AAH55" s="33"/>
      <c r="AAI55" s="33"/>
      <c r="AAJ55" s="33"/>
      <c r="AAK55" s="33"/>
      <c r="AAL55" s="33"/>
      <c r="AAM55" s="33"/>
      <c r="AAN55" s="33"/>
      <c r="AAO55" s="33"/>
      <c r="AAP55" s="33"/>
      <c r="AAQ55" s="33"/>
      <c r="AAR55" s="33"/>
      <c r="AAS55" s="33"/>
      <c r="AAT55" s="33"/>
      <c r="AAU55" s="33"/>
      <c r="AAV55" s="33"/>
      <c r="AAW55" s="33"/>
      <c r="AAX55" s="33"/>
      <c r="AAY55" s="33"/>
      <c r="AAZ55" s="33"/>
      <c r="ABA55" s="33"/>
      <c r="ABB55" s="33"/>
      <c r="ABC55" s="33"/>
      <c r="ABD55" s="33"/>
      <c r="ABE55" s="33"/>
      <c r="ABF55" s="33"/>
      <c r="ABG55" s="33"/>
      <c r="ABH55" s="33"/>
      <c r="ABI55" s="33"/>
      <c r="ABJ55" s="33"/>
      <c r="ABK55" s="33"/>
      <c r="ABL55" s="33"/>
      <c r="ABM55" s="33"/>
      <c r="ABN55" s="33"/>
      <c r="ABO55" s="33"/>
      <c r="ABP55" s="33"/>
      <c r="ABQ55" s="33"/>
      <c r="ABR55" s="33"/>
      <c r="ABS55" s="33"/>
      <c r="ABT55" s="33"/>
      <c r="ABU55" s="33"/>
      <c r="ABV55" s="33"/>
      <c r="ABW55" s="33"/>
      <c r="ABX55" s="33"/>
      <c r="ABY55" s="33"/>
      <c r="ABZ55" s="33"/>
      <c r="ACA55" s="33"/>
      <c r="ACB55" s="33"/>
      <c r="ACC55" s="33"/>
      <c r="ACD55" s="33"/>
      <c r="ACE55" s="33"/>
      <c r="ACF55" s="33"/>
      <c r="ACG55" s="33"/>
      <c r="ACH55" s="33"/>
      <c r="ACI55" s="33"/>
      <c r="ACJ55" s="33"/>
      <c r="ACK55" s="33"/>
      <c r="ACL55" s="33"/>
      <c r="ACM55" s="33"/>
      <c r="ACN55" s="33"/>
      <c r="ACO55" s="33"/>
      <c r="ACP55" s="33"/>
      <c r="ACQ55" s="33"/>
      <c r="ACR55" s="33"/>
      <c r="ACS55" s="33"/>
      <c r="ACT55" s="33"/>
      <c r="ACU55" s="33"/>
      <c r="ACV55" s="33"/>
      <c r="ACW55" s="33"/>
      <c r="ACX55" s="33"/>
      <c r="ACY55" s="33"/>
      <c r="ACZ55" s="33"/>
      <c r="ADA55" s="33"/>
      <c r="ADB55" s="33"/>
      <c r="ADC55" s="33"/>
      <c r="ADD55" s="33"/>
      <c r="ADE55" s="33"/>
      <c r="ADF55" s="33"/>
      <c r="ADG55" s="33"/>
      <c r="ADH55" s="33"/>
      <c r="ADI55" s="33"/>
      <c r="ADJ55" s="33"/>
      <c r="ADK55" s="33"/>
      <c r="ADL55" s="33"/>
      <c r="ADM55" s="33"/>
      <c r="ADN55" s="33"/>
      <c r="ADO55" s="33"/>
      <c r="ADP55" s="33"/>
      <c r="ADQ55" s="33"/>
      <c r="ADR55" s="33"/>
      <c r="ADS55" s="33"/>
      <c r="ADT55" s="33"/>
      <c r="ADU55" s="33"/>
      <c r="ADV55" s="33"/>
      <c r="ADW55" s="33"/>
      <c r="ADX55" s="33"/>
      <c r="ADY55" s="33"/>
      <c r="ADZ55" s="33"/>
      <c r="AEA55" s="33"/>
      <c r="AEB55" s="33"/>
      <c r="AEC55" s="33"/>
      <c r="AED55" s="33"/>
      <c r="AEE55" s="33"/>
      <c r="AEF55" s="33"/>
      <c r="AEG55" s="33"/>
      <c r="AEH55" s="33"/>
      <c r="AEI55" s="33"/>
      <c r="AEJ55" s="33"/>
      <c r="AEK55" s="33"/>
      <c r="AEL55" s="33"/>
      <c r="AEM55" s="33"/>
      <c r="AEN55" s="33"/>
      <c r="AEO55" s="33"/>
      <c r="AEP55" s="33"/>
      <c r="AEQ55" s="33"/>
      <c r="AER55" s="33"/>
      <c r="AES55" s="33"/>
      <c r="AET55" s="33"/>
      <c r="AEU55" s="33"/>
      <c r="AEV55" s="33"/>
      <c r="AEW55" s="33"/>
      <c r="AEX55" s="33"/>
      <c r="AEY55" s="33"/>
      <c r="AEZ55" s="33"/>
      <c r="AFA55" s="33"/>
      <c r="AFB55" s="33"/>
      <c r="AFC55" s="33"/>
      <c r="AFD55" s="33"/>
      <c r="AFE55" s="33"/>
      <c r="AFF55" s="33"/>
      <c r="AFG55" s="33"/>
      <c r="AFH55" s="33"/>
      <c r="AFI55" s="33"/>
      <c r="AFJ55" s="33"/>
      <c r="AFK55" s="33"/>
      <c r="AFL55" s="33"/>
      <c r="AFM55" s="33"/>
      <c r="AFN55" s="33"/>
      <c r="AFO55" s="33"/>
      <c r="AFP55" s="33"/>
      <c r="AFQ55" s="33"/>
      <c r="AFR55" s="33"/>
      <c r="AFS55" s="33"/>
      <c r="AFT55" s="33"/>
      <c r="AFU55" s="33"/>
      <c r="AFV55" s="33"/>
      <c r="AFW55" s="33"/>
      <c r="AFX55" s="33"/>
      <c r="AFY55" s="33"/>
      <c r="AFZ55" s="33"/>
      <c r="AGA55" s="33"/>
      <c r="AGB55" s="33"/>
      <c r="AGC55" s="33"/>
      <c r="AGD55" s="33"/>
      <c r="AGE55" s="33"/>
      <c r="AGF55" s="33"/>
      <c r="AGG55" s="33"/>
      <c r="AGH55" s="33"/>
      <c r="AGI55" s="33"/>
      <c r="AGJ55" s="33"/>
      <c r="AGK55" s="33"/>
      <c r="AGL55" s="33"/>
      <c r="AGM55" s="33"/>
      <c r="AGN55" s="33"/>
      <c r="AGO55" s="33"/>
      <c r="AGP55" s="33"/>
      <c r="AGQ55" s="33"/>
      <c r="AGR55" s="33"/>
      <c r="AGS55" s="33"/>
      <c r="AGT55" s="33"/>
      <c r="AGU55" s="33"/>
      <c r="AGV55" s="33"/>
      <c r="AGW55" s="33"/>
      <c r="AGX55" s="33"/>
      <c r="AGY55" s="33"/>
      <c r="AGZ55" s="33"/>
      <c r="AHA55" s="33"/>
      <c r="AHB55" s="33"/>
      <c r="AHC55" s="33"/>
      <c r="AHD55" s="33"/>
      <c r="AHE55" s="33"/>
      <c r="AHF55" s="33"/>
      <c r="AHG55" s="33"/>
      <c r="AHH55" s="33"/>
      <c r="AHI55" s="33"/>
      <c r="AHJ55" s="33"/>
      <c r="AHK55" s="33"/>
      <c r="AHL55" s="33"/>
      <c r="AHM55" s="33"/>
      <c r="AHN55" s="33"/>
      <c r="AHO55" s="33"/>
      <c r="AHP55" s="33"/>
      <c r="AHQ55" s="33"/>
      <c r="AHR55" s="33"/>
      <c r="AHS55" s="33"/>
      <c r="AHT55" s="33"/>
      <c r="AHU55" s="33"/>
      <c r="AHV55" s="33"/>
      <c r="AHW55" s="33"/>
      <c r="AHX55" s="33"/>
      <c r="AHY55" s="33"/>
      <c r="AHZ55" s="33"/>
      <c r="AIA55" s="33"/>
      <c r="AIB55" s="33"/>
      <c r="AIC55" s="33"/>
      <c r="AID55" s="33"/>
      <c r="AIE55" s="33"/>
      <c r="AIF55" s="33"/>
      <c r="AIG55" s="33"/>
      <c r="AIH55" s="33"/>
      <c r="AII55" s="33"/>
      <c r="AIJ55" s="33"/>
      <c r="AIK55" s="33"/>
      <c r="AIL55" s="33"/>
      <c r="AIM55" s="33"/>
      <c r="AIN55" s="33"/>
      <c r="AIO55" s="33"/>
      <c r="AIP55" s="33"/>
      <c r="AIQ55" s="33"/>
      <c r="AIR55" s="33"/>
      <c r="AIS55" s="33"/>
      <c r="AIT55" s="33"/>
      <c r="AIU55" s="33"/>
      <c r="AIV55" s="33"/>
      <c r="AIW55" s="33"/>
      <c r="AIX55" s="33"/>
      <c r="AIY55" s="33"/>
      <c r="AIZ55" s="33"/>
      <c r="AJA55" s="33"/>
      <c r="AJB55" s="33"/>
      <c r="AJC55" s="33"/>
      <c r="AJD55" s="33"/>
      <c r="AJE55" s="33"/>
      <c r="AJF55" s="33"/>
      <c r="AJG55" s="33"/>
      <c r="AJH55" s="33"/>
      <c r="AJI55" s="33"/>
      <c r="AJJ55" s="33"/>
      <c r="AJK55" s="33"/>
      <c r="AJL55" s="33"/>
      <c r="AJM55" s="33"/>
      <c r="AJN55" s="33"/>
      <c r="AJO55" s="33"/>
      <c r="AJP55" s="33"/>
      <c r="AJQ55" s="33"/>
      <c r="AJR55" s="33"/>
      <c r="AJS55" s="33"/>
      <c r="AJT55" s="33"/>
      <c r="AJU55" s="33"/>
      <c r="AJV55" s="33"/>
      <c r="AJW55" s="33"/>
      <c r="AJX55" s="33"/>
      <c r="AJY55" s="33"/>
      <c r="AJZ55" s="33"/>
      <c r="AKA55" s="33"/>
      <c r="AKB55" s="33"/>
      <c r="AKC55" s="33"/>
      <c r="AKD55" s="33"/>
      <c r="AKE55" s="33"/>
      <c r="AKF55" s="33"/>
      <c r="AKG55" s="33"/>
      <c r="AKH55" s="33"/>
      <c r="AKI55" s="33"/>
      <c r="AKJ55" s="33"/>
      <c r="AKK55" s="33"/>
      <c r="AKL55" s="33"/>
      <c r="AKM55" s="33"/>
      <c r="AKN55" s="33"/>
      <c r="AKO55" s="33"/>
      <c r="AKP55" s="33"/>
      <c r="AKQ55" s="33"/>
      <c r="AKR55" s="33"/>
      <c r="AKS55" s="33"/>
      <c r="AKT55" s="33"/>
      <c r="AKU55" s="33"/>
      <c r="AKV55" s="33"/>
      <c r="AKW55" s="33"/>
      <c r="AKX55" s="33"/>
      <c r="AKY55" s="33"/>
      <c r="AKZ55" s="33"/>
      <c r="ALA55" s="33"/>
      <c r="ALB55" s="33"/>
      <c r="ALC55" s="33"/>
      <c r="ALD55" s="33"/>
      <c r="ALE55" s="33"/>
      <c r="ALF55" s="33"/>
      <c r="ALG55" s="33"/>
      <c r="ALH55" s="33"/>
      <c r="ALI55" s="33"/>
      <c r="ALJ55" s="33"/>
      <c r="ALK55" s="33"/>
      <c r="ALL55" s="33"/>
      <c r="ALM55" s="33"/>
      <c r="ALN55" s="33"/>
      <c r="ALO55" s="33"/>
      <c r="ALP55" s="33"/>
      <c r="ALQ55" s="33"/>
      <c r="ALR55" s="33"/>
      <c r="ALS55" s="33"/>
      <c r="ALT55" s="33"/>
      <c r="ALU55" s="33"/>
      <c r="ALV55" s="33"/>
      <c r="ALW55" s="33"/>
      <c r="ALX55" s="33"/>
      <c r="ALY55" s="33"/>
      <c r="ALZ55" s="33"/>
      <c r="AMA55" s="33"/>
      <c r="AMB55" s="33"/>
      <c r="AMC55" s="33"/>
      <c r="AMD55" s="33"/>
      <c r="AME55" s="33"/>
      <c r="AMF55" s="33"/>
      <c r="AMG55" s="33"/>
      <c r="AMH55" s="33"/>
      <c r="AMI55" s="33"/>
      <c r="AMJ55" s="33"/>
      <c r="AMK55" s="33"/>
      <c r="AML55" s="33"/>
      <c r="AMM55" s="33"/>
      <c r="AMN55" s="33"/>
      <c r="AMO55" s="33"/>
      <c r="AMP55" s="33"/>
      <c r="AMQ55" s="33"/>
      <c r="AMR55" s="33"/>
      <c r="AMS55" s="33"/>
      <c r="AMT55" s="33"/>
      <c r="AMU55" s="33"/>
      <c r="AMV55" s="33"/>
      <c r="AMW55" s="33"/>
      <c r="AMX55" s="33"/>
      <c r="AMY55" s="33"/>
      <c r="AMZ55" s="33"/>
      <c r="ANA55" s="33"/>
      <c r="ANB55" s="33"/>
      <c r="ANC55" s="33"/>
      <c r="AND55" s="33"/>
      <c r="ANE55" s="33"/>
      <c r="ANF55" s="33"/>
      <c r="ANG55" s="33"/>
      <c r="ANH55" s="33"/>
      <c r="ANI55" s="33"/>
      <c r="ANJ55" s="33"/>
      <c r="ANK55" s="33"/>
      <c r="ANL55" s="33"/>
      <c r="ANM55" s="33"/>
      <c r="ANN55" s="33"/>
      <c r="ANO55" s="33"/>
      <c r="ANP55" s="33"/>
      <c r="ANQ55" s="33"/>
      <c r="ANR55" s="33"/>
      <c r="ANS55" s="33"/>
      <c r="ANT55" s="33"/>
      <c r="ANU55" s="33"/>
      <c r="ANV55" s="33"/>
      <c r="ANW55" s="33"/>
      <c r="ANX55" s="33"/>
      <c r="ANY55" s="33"/>
      <c r="ANZ55" s="33"/>
      <c r="AOA55" s="33"/>
      <c r="AOB55" s="33"/>
      <c r="AOC55" s="33"/>
      <c r="AOD55" s="33"/>
      <c r="AOE55" s="33"/>
      <c r="AOF55" s="33"/>
      <c r="AOG55" s="33"/>
      <c r="AOH55" s="33"/>
      <c r="AOI55" s="33"/>
      <c r="AOJ55" s="33"/>
      <c r="AOK55" s="33"/>
      <c r="AOL55" s="33"/>
      <c r="AOM55" s="33"/>
      <c r="AON55" s="33"/>
      <c r="AOO55" s="33"/>
      <c r="AOP55" s="33"/>
      <c r="AOQ55" s="33"/>
      <c r="AOR55" s="33"/>
      <c r="AOS55" s="33"/>
      <c r="AOT55" s="33"/>
      <c r="AOU55" s="33"/>
      <c r="AOV55" s="33"/>
      <c r="AOW55" s="33"/>
      <c r="AOX55" s="33"/>
      <c r="AOY55" s="33"/>
      <c r="AOZ55" s="33"/>
      <c r="APA55" s="33"/>
      <c r="APB55" s="33"/>
      <c r="APC55" s="33"/>
      <c r="APD55" s="33"/>
      <c r="APE55" s="33"/>
      <c r="APF55" s="33"/>
      <c r="APG55" s="33"/>
      <c r="APH55" s="33"/>
      <c r="API55" s="33"/>
      <c r="APJ55" s="33"/>
      <c r="APK55" s="33"/>
      <c r="APL55" s="33"/>
      <c r="APM55" s="33"/>
      <c r="APN55" s="33"/>
      <c r="APO55" s="33"/>
      <c r="APP55" s="33"/>
      <c r="APQ55" s="33"/>
      <c r="APR55" s="33"/>
      <c r="APS55" s="33"/>
      <c r="APT55" s="33"/>
      <c r="APU55" s="33"/>
      <c r="APV55" s="33"/>
      <c r="APW55" s="33"/>
      <c r="APX55" s="33"/>
      <c r="APY55" s="33"/>
      <c r="APZ55" s="33"/>
      <c r="AQA55" s="33"/>
      <c r="AQB55" s="33"/>
      <c r="AQC55" s="33"/>
      <c r="AQD55" s="33"/>
      <c r="AQE55" s="33"/>
      <c r="AQF55" s="33"/>
      <c r="AQG55" s="33"/>
      <c r="AQH55" s="33"/>
      <c r="AQI55" s="33"/>
      <c r="AQJ55" s="33"/>
      <c r="AQK55" s="33"/>
      <c r="AQL55" s="33"/>
      <c r="AQM55" s="33"/>
      <c r="AQN55" s="33"/>
      <c r="AQO55" s="33"/>
      <c r="AQP55" s="33"/>
      <c r="AQQ55" s="33"/>
      <c r="AQR55" s="33"/>
      <c r="AQS55" s="33"/>
      <c r="AQT55" s="33"/>
      <c r="AQU55" s="33"/>
      <c r="AQV55" s="33"/>
      <c r="AQW55" s="33"/>
      <c r="AQX55" s="33"/>
      <c r="AQY55" s="33"/>
      <c r="AQZ55" s="33"/>
      <c r="ARA55" s="33"/>
      <c r="ARB55" s="33"/>
      <c r="ARC55" s="33"/>
      <c r="ARD55" s="33"/>
      <c r="ARE55" s="33"/>
      <c r="ARF55" s="33"/>
      <c r="ARG55" s="33"/>
      <c r="ARH55" s="33"/>
      <c r="ARI55" s="33"/>
      <c r="ARJ55" s="33"/>
      <c r="ARK55" s="33"/>
      <c r="ARL55" s="33"/>
      <c r="ARM55" s="33"/>
      <c r="ARN55" s="33"/>
      <c r="ARO55" s="33"/>
      <c r="ARP55" s="33"/>
      <c r="ARQ55" s="33"/>
      <c r="ARR55" s="33"/>
      <c r="ARS55" s="33"/>
      <c r="ART55" s="33"/>
      <c r="ARU55" s="33"/>
      <c r="ARV55" s="33"/>
      <c r="ARW55" s="33"/>
      <c r="ARX55" s="33"/>
      <c r="ARY55" s="33"/>
      <c r="ARZ55" s="33"/>
      <c r="ASA55" s="33"/>
      <c r="ASB55" s="33"/>
      <c r="ASC55" s="33"/>
      <c r="ASD55" s="33"/>
      <c r="ASE55" s="33"/>
      <c r="ASF55" s="33"/>
      <c r="ASG55" s="33"/>
      <c r="ASH55" s="33"/>
      <c r="ASI55" s="33"/>
      <c r="ASJ55" s="33"/>
      <c r="ASK55" s="33"/>
      <c r="ASL55" s="33"/>
      <c r="ASM55" s="33"/>
      <c r="ASN55" s="33"/>
      <c r="ASO55" s="33"/>
      <c r="ASP55" s="33"/>
      <c r="ASQ55" s="33"/>
      <c r="ASR55" s="33"/>
      <c r="ASS55" s="33"/>
      <c r="AST55" s="33"/>
      <c r="ASU55" s="33"/>
      <c r="ASV55" s="33"/>
      <c r="ASW55" s="33"/>
      <c r="ASX55" s="33"/>
      <c r="ASY55" s="33"/>
      <c r="ASZ55" s="33"/>
      <c r="ATA55" s="33"/>
      <c r="ATB55" s="33"/>
      <c r="ATC55" s="33"/>
      <c r="ATD55" s="33"/>
      <c r="ATE55" s="33"/>
      <c r="ATF55" s="33"/>
      <c r="ATG55" s="33"/>
      <c r="ATH55" s="33"/>
      <c r="ATI55" s="33"/>
      <c r="ATJ55" s="33"/>
      <c r="ATK55" s="33"/>
      <c r="ATL55" s="33"/>
      <c r="ATM55" s="33"/>
      <c r="ATN55" s="33"/>
      <c r="ATO55" s="33"/>
      <c r="ATP55" s="33"/>
      <c r="ATQ55" s="33"/>
      <c r="ATR55" s="33"/>
      <c r="ATS55" s="33"/>
      <c r="ATT55" s="33"/>
      <c r="ATU55" s="33"/>
      <c r="ATV55" s="33"/>
      <c r="ATW55" s="33"/>
      <c r="ATX55" s="33"/>
      <c r="ATY55" s="33"/>
      <c r="ATZ55" s="33"/>
      <c r="AUA55" s="33"/>
      <c r="AUB55" s="33"/>
      <c r="AUC55" s="33"/>
      <c r="AUD55" s="33"/>
      <c r="AUE55" s="33"/>
      <c r="AUF55" s="33"/>
      <c r="AUG55" s="33"/>
      <c r="AUH55" s="33"/>
      <c r="AUI55" s="33"/>
      <c r="AUJ55" s="33"/>
      <c r="AUK55" s="33"/>
      <c r="AUL55" s="33"/>
      <c r="AUM55" s="33"/>
      <c r="AUN55" s="33"/>
      <c r="AUO55" s="33"/>
      <c r="AUP55" s="33"/>
      <c r="AUQ55" s="33"/>
      <c r="AUR55" s="33"/>
      <c r="AUS55" s="33"/>
      <c r="AUT55" s="33"/>
      <c r="AUU55" s="33"/>
      <c r="AUV55" s="33"/>
      <c r="AUW55" s="33"/>
      <c r="AUX55" s="33"/>
      <c r="AUY55" s="33"/>
      <c r="AUZ55" s="33"/>
      <c r="AVA55" s="33"/>
      <c r="AVB55" s="33"/>
      <c r="AVC55" s="33"/>
      <c r="AVD55" s="33"/>
      <c r="AVE55" s="33"/>
      <c r="AVF55" s="33"/>
      <c r="AVG55" s="33"/>
      <c r="AVH55" s="33"/>
      <c r="AVI55" s="33"/>
      <c r="AVJ55" s="33"/>
      <c r="AVK55" s="33"/>
      <c r="AVL55" s="33"/>
      <c r="AVM55" s="33"/>
      <c r="AVN55" s="33"/>
      <c r="AVO55" s="33"/>
      <c r="AVP55" s="33"/>
      <c r="AVQ55" s="33"/>
      <c r="AVR55" s="33"/>
      <c r="AVS55" s="33"/>
      <c r="AVT55" s="33"/>
      <c r="AVU55" s="33"/>
      <c r="AVV55" s="33"/>
      <c r="AVW55" s="33"/>
      <c r="AVX55" s="33"/>
      <c r="AVY55" s="33"/>
      <c r="AVZ55" s="33"/>
      <c r="AWA55" s="33"/>
      <c r="AWB55" s="33"/>
      <c r="AWC55" s="33"/>
      <c r="AWD55" s="33"/>
      <c r="AWE55" s="33"/>
      <c r="AWF55" s="33"/>
      <c r="AWG55" s="33"/>
      <c r="AWH55" s="33"/>
      <c r="AWI55" s="33"/>
      <c r="AWJ55" s="33"/>
      <c r="AWK55" s="33"/>
      <c r="AWL55" s="33"/>
      <c r="AWM55" s="33"/>
      <c r="AWN55" s="33"/>
      <c r="AWO55" s="33"/>
      <c r="AWP55" s="33"/>
      <c r="AWQ55" s="33"/>
      <c r="AWR55" s="33"/>
      <c r="AWS55" s="33"/>
      <c r="AWT55" s="33"/>
      <c r="AWU55" s="33"/>
      <c r="AWV55" s="33"/>
      <c r="AWW55" s="33"/>
      <c r="AWX55" s="33"/>
      <c r="AWY55" s="33"/>
      <c r="AWZ55" s="33"/>
      <c r="AXA55" s="33"/>
      <c r="AXB55" s="33"/>
      <c r="AXC55" s="33"/>
      <c r="AXD55" s="33"/>
      <c r="AXE55" s="33"/>
      <c r="AXF55" s="33"/>
      <c r="AXG55" s="33"/>
      <c r="AXH55" s="33"/>
      <c r="AXI55" s="33"/>
      <c r="AXJ55" s="33"/>
      <c r="AXK55" s="33"/>
      <c r="AXL55" s="33"/>
      <c r="AXM55" s="33"/>
      <c r="AXN55" s="33"/>
      <c r="AXO55" s="33"/>
      <c r="AXP55" s="33"/>
      <c r="AXQ55" s="33"/>
      <c r="AXR55" s="33"/>
      <c r="AXS55" s="33"/>
      <c r="AXT55" s="33"/>
      <c r="AXU55" s="33"/>
      <c r="AXV55" s="33"/>
      <c r="AXW55" s="33"/>
      <c r="AXX55" s="33"/>
      <c r="AXY55" s="33"/>
      <c r="AXZ55" s="33"/>
      <c r="AYA55" s="33"/>
      <c r="AYB55" s="33"/>
      <c r="AYC55" s="33"/>
      <c r="AYD55" s="33"/>
      <c r="AYE55" s="33"/>
      <c r="AYF55" s="33"/>
      <c r="AYG55" s="33"/>
      <c r="AYH55" s="33"/>
      <c r="AYI55" s="33"/>
      <c r="AYJ55" s="33"/>
      <c r="AYK55" s="33"/>
      <c r="AYL55" s="33"/>
      <c r="AYM55" s="33"/>
      <c r="AYN55" s="33"/>
      <c r="AYO55" s="33"/>
      <c r="AYP55" s="33"/>
      <c r="AYQ55" s="33"/>
      <c r="AYR55" s="33"/>
      <c r="AYS55" s="33"/>
      <c r="AYT55" s="33"/>
      <c r="AYU55" s="33"/>
      <c r="AYV55" s="33"/>
      <c r="AYW55" s="33"/>
      <c r="AYX55" s="33"/>
      <c r="AYY55" s="33"/>
      <c r="AYZ55" s="33"/>
      <c r="AZA55" s="33"/>
      <c r="AZB55" s="33"/>
      <c r="AZC55" s="33"/>
      <c r="AZD55" s="33"/>
      <c r="AZE55" s="33"/>
      <c r="AZF55" s="33"/>
      <c r="AZG55" s="33"/>
      <c r="AZH55" s="33"/>
      <c r="AZI55" s="33"/>
      <c r="AZJ55" s="33"/>
      <c r="AZK55" s="33"/>
      <c r="AZL55" s="33"/>
      <c r="AZM55" s="33"/>
      <c r="AZN55" s="33"/>
      <c r="AZO55" s="33"/>
      <c r="AZP55" s="33"/>
      <c r="AZQ55" s="33"/>
      <c r="AZR55" s="33"/>
      <c r="AZS55" s="33"/>
      <c r="AZT55" s="33"/>
      <c r="AZU55" s="33"/>
      <c r="AZV55" s="33"/>
      <c r="AZW55" s="33"/>
      <c r="AZX55" s="33"/>
      <c r="AZY55" s="33"/>
      <c r="AZZ55" s="33"/>
      <c r="BAA55" s="33"/>
      <c r="BAB55" s="33"/>
      <c r="BAC55" s="33"/>
      <c r="BAD55" s="33"/>
      <c r="BAE55" s="33"/>
      <c r="BAF55" s="33"/>
      <c r="BAG55" s="33"/>
      <c r="BAH55" s="33"/>
      <c r="BAI55" s="33"/>
      <c r="BAJ55" s="33"/>
      <c r="BAK55" s="33"/>
      <c r="BAL55" s="33"/>
      <c r="BAM55" s="33"/>
      <c r="BAN55" s="33"/>
      <c r="BAO55" s="33"/>
      <c r="BAP55" s="33"/>
      <c r="BAQ55" s="33"/>
      <c r="BAR55" s="33"/>
      <c r="BAS55" s="33"/>
      <c r="BAT55" s="33"/>
      <c r="BAU55" s="33"/>
      <c r="BAV55" s="33"/>
      <c r="BAW55" s="33"/>
      <c r="BAX55" s="33"/>
      <c r="BAY55" s="33"/>
      <c r="BAZ55" s="33"/>
      <c r="BBA55" s="33"/>
      <c r="BBB55" s="33"/>
      <c r="BBC55" s="33"/>
      <c r="BBD55" s="33"/>
      <c r="BBE55" s="33"/>
      <c r="BBF55" s="33"/>
      <c r="BBG55" s="33"/>
      <c r="BBH55" s="33"/>
      <c r="BBI55" s="33"/>
      <c r="BBJ55" s="33"/>
      <c r="BBK55" s="33"/>
      <c r="BBL55" s="33"/>
      <c r="BBM55" s="33"/>
      <c r="BBN55" s="33"/>
      <c r="BBO55" s="33"/>
      <c r="BBP55" s="33"/>
      <c r="BBQ55" s="33"/>
      <c r="BBR55" s="33"/>
      <c r="BBS55" s="33"/>
      <c r="BBT55" s="33"/>
      <c r="BBU55" s="33"/>
      <c r="BBV55" s="33"/>
      <c r="BBW55" s="33"/>
      <c r="BBX55" s="33"/>
      <c r="BBY55" s="33"/>
      <c r="BBZ55" s="33"/>
      <c r="BCA55" s="33"/>
      <c r="BCB55" s="33"/>
      <c r="BCC55" s="33"/>
      <c r="BCD55" s="33"/>
      <c r="BCE55" s="33"/>
      <c r="BCF55" s="33"/>
      <c r="BCG55" s="33"/>
      <c r="BCH55" s="33"/>
      <c r="BCI55" s="33"/>
      <c r="BCJ55" s="33"/>
      <c r="BCK55" s="33"/>
      <c r="BCL55" s="33"/>
      <c r="BCM55" s="33"/>
      <c r="BCN55" s="33"/>
      <c r="BCO55" s="33"/>
      <c r="BCP55" s="33"/>
      <c r="BCQ55" s="33"/>
      <c r="BCR55" s="33"/>
      <c r="BCS55" s="33"/>
      <c r="BCT55" s="33"/>
      <c r="BCU55" s="33"/>
      <c r="BCV55" s="33"/>
      <c r="BCW55" s="33"/>
      <c r="BCX55" s="33"/>
      <c r="BCY55" s="33"/>
      <c r="BCZ55" s="33"/>
      <c r="BDA55" s="33"/>
      <c r="BDB55" s="33"/>
      <c r="BDC55" s="33"/>
      <c r="BDD55" s="33"/>
      <c r="BDE55" s="33"/>
      <c r="BDF55" s="33"/>
      <c r="BDG55" s="33"/>
      <c r="BDH55" s="33"/>
      <c r="BDI55" s="33"/>
      <c r="BDJ55" s="33"/>
      <c r="BDK55" s="33"/>
      <c r="BDL55" s="33"/>
      <c r="BDM55" s="33"/>
      <c r="BDN55" s="33"/>
      <c r="BDO55" s="33"/>
      <c r="BDP55" s="33"/>
      <c r="BDQ55" s="33"/>
      <c r="BDR55" s="33"/>
      <c r="BDS55" s="33"/>
      <c r="BDT55" s="33"/>
      <c r="BDU55" s="33"/>
      <c r="BDV55" s="33"/>
      <c r="BDW55" s="33"/>
      <c r="BDX55" s="33"/>
      <c r="BDY55" s="33"/>
      <c r="BDZ55" s="33"/>
      <c r="BEA55" s="33"/>
      <c r="BEB55" s="33"/>
      <c r="BEC55" s="33"/>
      <c r="BED55" s="33"/>
      <c r="BEE55" s="33"/>
      <c r="BEF55" s="33"/>
      <c r="BEG55" s="33"/>
      <c r="BEH55" s="33"/>
      <c r="BEI55" s="33"/>
      <c r="BEJ55" s="33"/>
      <c r="BEK55" s="33"/>
      <c r="BEL55" s="33"/>
      <c r="BEM55" s="33"/>
      <c r="BEN55" s="33"/>
      <c r="BEO55" s="33"/>
      <c r="BEP55" s="33"/>
      <c r="BEQ55" s="33"/>
      <c r="BER55" s="33"/>
      <c r="BES55" s="33"/>
      <c r="BET55" s="33"/>
      <c r="BEU55" s="33"/>
      <c r="BEV55" s="33"/>
      <c r="BEW55" s="33"/>
      <c r="BEX55" s="33"/>
      <c r="BEY55" s="33"/>
      <c r="BEZ55" s="33"/>
      <c r="BFA55" s="33"/>
      <c r="BFB55" s="33"/>
      <c r="BFC55" s="33"/>
      <c r="BFD55" s="33"/>
      <c r="BFE55" s="33"/>
      <c r="BFF55" s="33"/>
      <c r="BFG55" s="33"/>
      <c r="BFH55" s="33"/>
      <c r="BFI55" s="33"/>
      <c r="BFJ55" s="33"/>
      <c r="BFK55" s="33"/>
      <c r="BFL55" s="33"/>
      <c r="BFM55" s="33"/>
      <c r="BFN55" s="33"/>
      <c r="BFO55" s="33"/>
      <c r="BFP55" s="33"/>
      <c r="BFQ55" s="33"/>
      <c r="BFR55" s="33"/>
      <c r="BFS55" s="33"/>
      <c r="BFT55" s="33"/>
      <c r="BFU55" s="33"/>
      <c r="BFV55" s="33"/>
      <c r="BFW55" s="33"/>
      <c r="BFX55" s="33"/>
      <c r="BFY55" s="33"/>
      <c r="BFZ55" s="33"/>
      <c r="BGA55" s="33"/>
      <c r="BGB55" s="33"/>
      <c r="BGC55" s="33"/>
      <c r="BGD55" s="33"/>
      <c r="BGE55" s="33"/>
      <c r="BGF55" s="33"/>
      <c r="BGG55" s="33"/>
      <c r="BGH55" s="33"/>
      <c r="BGI55" s="33"/>
      <c r="BGJ55" s="33"/>
      <c r="BGK55" s="33"/>
      <c r="BGL55" s="33"/>
      <c r="BGM55" s="33"/>
      <c r="BGN55" s="33"/>
      <c r="BGO55" s="33"/>
      <c r="BGP55" s="33"/>
      <c r="BGQ55" s="33"/>
      <c r="BGR55" s="33"/>
      <c r="BGS55" s="33"/>
      <c r="BGT55" s="33"/>
      <c r="BGU55" s="33"/>
      <c r="BGV55" s="33"/>
      <c r="BGW55" s="33"/>
      <c r="BGX55" s="33"/>
      <c r="BGY55" s="33"/>
      <c r="BGZ55" s="33"/>
      <c r="BHA55" s="33"/>
      <c r="BHB55" s="33"/>
      <c r="BHC55" s="33"/>
      <c r="BHD55" s="33"/>
      <c r="BHE55" s="33"/>
      <c r="BHF55" s="33"/>
      <c r="BHG55" s="33"/>
      <c r="BHH55" s="33"/>
      <c r="BHI55" s="33"/>
      <c r="BHJ55" s="33"/>
      <c r="BHK55" s="33"/>
      <c r="BHL55" s="33"/>
      <c r="BHM55" s="33"/>
      <c r="BHN55" s="33"/>
      <c r="BHO55" s="33"/>
      <c r="BHP55" s="33"/>
      <c r="BHQ55" s="33"/>
      <c r="BHR55" s="33"/>
      <c r="BHS55" s="33"/>
      <c r="BHT55" s="33"/>
      <c r="BHU55" s="33"/>
      <c r="BHV55" s="33"/>
      <c r="BHW55" s="33"/>
      <c r="BHX55" s="33"/>
      <c r="BHY55" s="33"/>
      <c r="BHZ55" s="33"/>
      <c r="BIA55" s="33"/>
      <c r="BIB55" s="33"/>
      <c r="BIC55" s="33"/>
      <c r="BID55" s="33"/>
      <c r="BIE55" s="33"/>
      <c r="BIF55" s="33"/>
      <c r="BIG55" s="33"/>
      <c r="BIH55" s="33"/>
      <c r="BII55" s="33"/>
      <c r="BIJ55" s="33"/>
      <c r="BIK55" s="33"/>
      <c r="BIL55" s="33"/>
      <c r="BIM55" s="33"/>
      <c r="BIN55" s="33"/>
      <c r="BIO55" s="33"/>
      <c r="BIP55" s="33"/>
      <c r="BIQ55" s="33"/>
      <c r="BIR55" s="33"/>
      <c r="BIS55" s="33"/>
      <c r="BIT55" s="33"/>
      <c r="BIU55" s="33"/>
      <c r="BIV55" s="33"/>
      <c r="BIW55" s="33"/>
      <c r="BIX55" s="33"/>
      <c r="BIY55" s="33"/>
      <c r="BIZ55" s="33"/>
      <c r="BJA55" s="33"/>
      <c r="BJB55" s="33"/>
      <c r="BJC55" s="33"/>
      <c r="BJD55" s="33"/>
      <c r="BJE55" s="33"/>
      <c r="BJF55" s="33"/>
      <c r="BJG55" s="33"/>
      <c r="BJH55" s="33"/>
      <c r="BJI55" s="33"/>
      <c r="BJJ55" s="33"/>
      <c r="BJK55" s="33"/>
      <c r="BJL55" s="33"/>
      <c r="BJM55" s="33"/>
      <c r="BJN55" s="33"/>
      <c r="BJO55" s="33"/>
      <c r="BJP55" s="33"/>
      <c r="BJQ55" s="33"/>
      <c r="BJR55" s="33"/>
      <c r="BJS55" s="33"/>
      <c r="BJT55" s="33"/>
      <c r="BJU55" s="33"/>
      <c r="BJV55" s="33"/>
      <c r="BJW55" s="33"/>
      <c r="BJX55" s="33"/>
      <c r="BJY55" s="33"/>
      <c r="BJZ55" s="33"/>
      <c r="BKA55" s="33"/>
      <c r="BKB55" s="33"/>
      <c r="BKC55" s="33"/>
      <c r="BKD55" s="33"/>
      <c r="BKE55" s="33"/>
      <c r="BKF55" s="33"/>
      <c r="BKG55" s="33"/>
      <c r="BKH55" s="33"/>
      <c r="BKI55" s="33"/>
      <c r="BKJ55" s="33"/>
      <c r="BKK55" s="33"/>
      <c r="BKL55" s="33"/>
      <c r="BKM55" s="33"/>
      <c r="BKN55" s="33"/>
      <c r="BKO55" s="33"/>
      <c r="BKP55" s="33"/>
      <c r="BKQ55" s="33"/>
      <c r="BKR55" s="33"/>
      <c r="BKS55" s="33"/>
      <c r="BKT55" s="33"/>
      <c r="BKU55" s="33"/>
      <c r="BKV55" s="33"/>
      <c r="BKW55" s="33"/>
      <c r="BKX55" s="33"/>
      <c r="BKY55" s="33"/>
      <c r="BKZ55" s="33"/>
      <c r="BLA55" s="33"/>
      <c r="BLB55" s="33"/>
      <c r="BLC55" s="33"/>
      <c r="BLD55" s="33"/>
      <c r="BLE55" s="33"/>
      <c r="BLF55" s="33"/>
      <c r="BLG55" s="33"/>
      <c r="BLH55" s="33"/>
      <c r="BLI55" s="33"/>
      <c r="BLJ55" s="33"/>
      <c r="BLK55" s="33"/>
      <c r="BLL55" s="33"/>
      <c r="BLM55" s="33"/>
      <c r="BLN55" s="33"/>
      <c r="BLO55" s="33"/>
      <c r="BLP55" s="33"/>
      <c r="BLQ55" s="33"/>
      <c r="BLR55" s="33"/>
      <c r="BLS55" s="33"/>
      <c r="BLT55" s="33"/>
      <c r="BLU55" s="33"/>
      <c r="BLV55" s="33"/>
      <c r="BLW55" s="33"/>
      <c r="BLX55" s="33"/>
      <c r="BLY55" s="33"/>
      <c r="BLZ55" s="33"/>
      <c r="BMA55" s="33"/>
      <c r="BMB55" s="33"/>
      <c r="BMC55" s="33"/>
      <c r="BMD55" s="33"/>
      <c r="BME55" s="33"/>
      <c r="BMF55" s="33"/>
      <c r="BMG55" s="33"/>
      <c r="BMH55" s="33"/>
      <c r="BMI55" s="33"/>
      <c r="BMJ55" s="33"/>
      <c r="BMK55" s="33"/>
      <c r="BML55" s="33"/>
      <c r="BMM55" s="33"/>
      <c r="BMN55" s="33"/>
      <c r="BMO55" s="33"/>
      <c r="BMP55" s="33"/>
      <c r="BMQ55" s="33"/>
      <c r="BMR55" s="33"/>
      <c r="BMS55" s="33"/>
      <c r="BMT55" s="33"/>
      <c r="BMU55" s="33"/>
      <c r="BMV55" s="33"/>
      <c r="BMW55" s="33"/>
      <c r="BMX55" s="33"/>
      <c r="BMY55" s="33"/>
      <c r="BMZ55" s="33"/>
      <c r="BNA55" s="33"/>
      <c r="BNB55" s="33"/>
      <c r="BNC55" s="33"/>
      <c r="BND55" s="33"/>
      <c r="BNE55" s="33"/>
      <c r="BNF55" s="33"/>
      <c r="BNG55" s="33"/>
      <c r="BNH55" s="33"/>
      <c r="BNI55" s="33"/>
      <c r="BNJ55" s="33"/>
      <c r="BNK55" s="33"/>
      <c r="BNL55" s="33"/>
      <c r="BNM55" s="33"/>
      <c r="BNN55" s="33"/>
      <c r="BNO55" s="33"/>
      <c r="BNP55" s="33"/>
      <c r="BNQ55" s="33"/>
      <c r="BNR55" s="33"/>
      <c r="BNS55" s="33"/>
      <c r="BNT55" s="33"/>
      <c r="BNU55" s="33"/>
      <c r="BNV55" s="33"/>
      <c r="BNW55" s="33"/>
      <c r="BNX55" s="33"/>
      <c r="BNY55" s="33"/>
      <c r="BNZ55" s="33"/>
      <c r="BOA55" s="33"/>
      <c r="BOB55" s="33"/>
      <c r="BOC55" s="33"/>
      <c r="BOD55" s="33"/>
      <c r="BOE55" s="33"/>
      <c r="BOF55" s="33"/>
      <c r="BOG55" s="33"/>
      <c r="BOH55" s="33"/>
      <c r="BOI55" s="33"/>
      <c r="BOJ55" s="33"/>
      <c r="BOK55" s="33"/>
      <c r="BOL55" s="33"/>
      <c r="BOM55" s="33"/>
      <c r="BON55" s="33"/>
      <c r="BOO55" s="33"/>
      <c r="BOP55" s="33"/>
      <c r="BOQ55" s="33"/>
      <c r="BOR55" s="33"/>
      <c r="BOS55" s="33"/>
      <c r="BOT55" s="33"/>
      <c r="BOU55" s="33"/>
      <c r="BOV55" s="33"/>
      <c r="BOW55" s="33"/>
      <c r="BOX55" s="33"/>
      <c r="BOY55" s="33"/>
      <c r="BOZ55" s="33"/>
      <c r="BPA55" s="33"/>
      <c r="BPB55" s="33"/>
      <c r="BPC55" s="33"/>
      <c r="BPD55" s="33"/>
      <c r="BPE55" s="33"/>
      <c r="BPF55" s="33"/>
      <c r="BPG55" s="33"/>
      <c r="BPH55" s="33"/>
      <c r="BPI55" s="33"/>
      <c r="BPJ55" s="33"/>
      <c r="BPK55" s="33"/>
      <c r="BPL55" s="33"/>
      <c r="BPM55" s="33"/>
      <c r="BPN55" s="33"/>
      <c r="BPO55" s="33"/>
      <c r="BPP55" s="33"/>
      <c r="BPQ55" s="33"/>
      <c r="BPR55" s="33"/>
      <c r="BPS55" s="33"/>
      <c r="BPT55" s="33"/>
      <c r="BPU55" s="33"/>
      <c r="BPV55" s="33"/>
      <c r="BPW55" s="33"/>
      <c r="BPX55" s="33"/>
      <c r="BPY55" s="33"/>
      <c r="BPZ55" s="33"/>
      <c r="BQA55" s="33"/>
      <c r="BQB55" s="33"/>
      <c r="BQC55" s="33"/>
      <c r="BQD55" s="33"/>
      <c r="BQE55" s="33"/>
      <c r="BQF55" s="33"/>
      <c r="BQG55" s="33"/>
      <c r="BQH55" s="33"/>
      <c r="BQI55" s="33"/>
      <c r="BQJ55" s="33"/>
      <c r="BQK55" s="33"/>
      <c r="BQL55" s="33"/>
      <c r="BQM55" s="33"/>
      <c r="BQN55" s="33"/>
      <c r="BQO55" s="33"/>
      <c r="BQP55" s="33"/>
      <c r="BQQ55" s="33"/>
      <c r="BQR55" s="33"/>
      <c r="BQS55" s="33"/>
      <c r="BQT55" s="33"/>
      <c r="BQU55" s="33"/>
      <c r="BQV55" s="33"/>
      <c r="BQW55" s="33"/>
      <c r="BQX55" s="33"/>
      <c r="BQY55" s="33"/>
      <c r="BQZ55" s="33"/>
      <c r="BRA55" s="33"/>
      <c r="BRB55" s="33"/>
      <c r="BRC55" s="33"/>
      <c r="BRD55" s="33"/>
      <c r="BRE55" s="33"/>
      <c r="BRF55" s="33"/>
      <c r="BRG55" s="33"/>
      <c r="BRH55" s="33"/>
      <c r="BRI55" s="33"/>
      <c r="BRJ55" s="33"/>
      <c r="BRK55" s="33"/>
      <c r="BRL55" s="33"/>
      <c r="BRM55" s="33"/>
      <c r="BRN55" s="33"/>
      <c r="BRO55" s="33"/>
      <c r="BRP55" s="33"/>
      <c r="BRQ55" s="33"/>
      <c r="BRR55" s="33"/>
      <c r="BRS55" s="33"/>
      <c r="BRT55" s="33"/>
      <c r="BRU55" s="33"/>
      <c r="BRV55" s="33"/>
      <c r="BRW55" s="33"/>
      <c r="BRX55" s="33"/>
      <c r="BRY55" s="33"/>
      <c r="BRZ55" s="33"/>
      <c r="BSA55" s="33"/>
      <c r="BSB55" s="33"/>
      <c r="BSC55" s="33"/>
      <c r="BSD55" s="33"/>
      <c r="BSE55" s="33"/>
      <c r="BSF55" s="33"/>
      <c r="BSG55" s="33"/>
      <c r="BSH55" s="33"/>
      <c r="BSI55" s="33"/>
      <c r="BSJ55" s="33"/>
      <c r="BSK55" s="33"/>
      <c r="BSL55" s="33"/>
      <c r="BSM55" s="33"/>
      <c r="BSN55" s="33"/>
      <c r="BSO55" s="33"/>
      <c r="BSP55" s="33"/>
      <c r="BSQ55" s="33"/>
      <c r="BSR55" s="33"/>
      <c r="BSS55" s="33"/>
      <c r="BST55" s="33"/>
      <c r="BSU55" s="33"/>
      <c r="BSV55" s="33"/>
      <c r="BSW55" s="33"/>
      <c r="BSX55" s="33"/>
      <c r="BSY55" s="33"/>
      <c r="BSZ55" s="33"/>
      <c r="BTA55" s="33"/>
      <c r="BTB55" s="33"/>
      <c r="BTC55" s="33"/>
      <c r="BTD55" s="33"/>
      <c r="BTE55" s="33"/>
      <c r="BTF55" s="33"/>
      <c r="BTG55" s="33"/>
      <c r="BTH55" s="33"/>
      <c r="BTI55" s="33"/>
      <c r="BTJ55" s="33"/>
      <c r="BTK55" s="33"/>
      <c r="BTL55" s="33"/>
      <c r="BTM55" s="33"/>
      <c r="BTN55" s="33"/>
      <c r="BTO55" s="33"/>
      <c r="BTP55" s="33"/>
      <c r="BTQ55" s="33"/>
      <c r="BTR55" s="33"/>
      <c r="BTS55" s="33"/>
      <c r="BTT55" s="33"/>
      <c r="BTU55" s="33"/>
      <c r="BTV55" s="33"/>
      <c r="BTW55" s="33"/>
      <c r="BTX55" s="33"/>
      <c r="BTY55" s="33"/>
      <c r="BTZ55" s="33"/>
      <c r="BUA55" s="33"/>
      <c r="BUB55" s="33"/>
      <c r="BUC55" s="33"/>
      <c r="BUD55" s="33"/>
      <c r="BUE55" s="33"/>
      <c r="BUF55" s="33"/>
      <c r="BUG55" s="33"/>
      <c r="BUH55" s="33"/>
      <c r="BUI55" s="33"/>
      <c r="BUJ55" s="33"/>
      <c r="BUK55" s="33"/>
      <c r="BUL55" s="33"/>
      <c r="BUM55" s="33"/>
      <c r="BUN55" s="33"/>
      <c r="BUO55" s="33"/>
      <c r="BUP55" s="33"/>
      <c r="BUQ55" s="33"/>
      <c r="BUR55" s="33"/>
      <c r="BUS55" s="33"/>
      <c r="BUT55" s="33"/>
      <c r="BUU55" s="33"/>
      <c r="BUV55" s="33"/>
      <c r="BUW55" s="33"/>
      <c r="BUX55" s="33"/>
      <c r="BUY55" s="33"/>
      <c r="BUZ55" s="33"/>
      <c r="BVA55" s="33"/>
      <c r="BVB55" s="33"/>
      <c r="BVC55" s="33"/>
      <c r="BVD55" s="33"/>
      <c r="BVE55" s="33"/>
      <c r="BVF55" s="33"/>
      <c r="BVG55" s="33"/>
      <c r="BVH55" s="33"/>
      <c r="BVI55" s="33"/>
      <c r="BVJ55" s="33"/>
      <c r="BVK55" s="33"/>
      <c r="BVL55" s="33"/>
      <c r="BVM55" s="33"/>
      <c r="BVN55" s="33"/>
      <c r="BVO55" s="33"/>
      <c r="BVP55" s="33"/>
      <c r="BVQ55" s="33"/>
      <c r="BVR55" s="33"/>
      <c r="BVS55" s="33"/>
      <c r="BVT55" s="33"/>
      <c r="BVU55" s="33"/>
      <c r="BVV55" s="33"/>
      <c r="BVW55" s="33"/>
      <c r="BVX55" s="33"/>
      <c r="BVY55" s="33"/>
      <c r="BVZ55" s="33"/>
      <c r="BWA55" s="33"/>
      <c r="BWB55" s="33"/>
      <c r="BWC55" s="33"/>
      <c r="BWD55" s="33"/>
      <c r="BWE55" s="33"/>
      <c r="BWF55" s="33"/>
      <c r="BWG55" s="33"/>
      <c r="BWH55" s="33"/>
      <c r="BWI55" s="33"/>
      <c r="BWJ55" s="33"/>
      <c r="BWK55" s="33"/>
      <c r="BWL55" s="33"/>
      <c r="BWM55" s="33"/>
      <c r="BWN55" s="33"/>
      <c r="BWO55" s="33"/>
      <c r="BWP55" s="33"/>
      <c r="BWQ55" s="33"/>
      <c r="BWR55" s="33"/>
      <c r="BWS55" s="33"/>
      <c r="BWT55" s="33"/>
      <c r="BWU55" s="33"/>
      <c r="BWV55" s="33"/>
      <c r="BWW55" s="33"/>
      <c r="BWX55" s="33"/>
      <c r="BWY55" s="33"/>
      <c r="BWZ55" s="33"/>
      <c r="BXA55" s="33"/>
      <c r="BXB55" s="33"/>
      <c r="BXC55" s="33"/>
      <c r="BXD55" s="33"/>
      <c r="BXE55" s="33"/>
      <c r="BXF55" s="33"/>
      <c r="BXG55" s="33"/>
      <c r="BXH55" s="33"/>
      <c r="BXI55" s="33"/>
      <c r="BXJ55" s="33"/>
      <c r="BXK55" s="33"/>
      <c r="BXL55" s="33"/>
      <c r="BXM55" s="33"/>
      <c r="BXN55" s="33"/>
      <c r="BXO55" s="33"/>
      <c r="BXP55" s="33"/>
      <c r="BXQ55" s="33"/>
      <c r="BXR55" s="33"/>
      <c r="BXS55" s="33"/>
      <c r="BXT55" s="33"/>
      <c r="BXU55" s="33"/>
      <c r="BXV55" s="33"/>
      <c r="BXW55" s="33"/>
      <c r="BXX55" s="33"/>
      <c r="BXY55" s="33"/>
      <c r="BXZ55" s="33"/>
      <c r="BYA55" s="33"/>
      <c r="BYB55" s="33"/>
      <c r="BYC55" s="33"/>
      <c r="BYD55" s="33"/>
      <c r="BYE55" s="33"/>
      <c r="BYF55" s="33"/>
      <c r="BYG55" s="33"/>
      <c r="BYH55" s="33"/>
      <c r="BYI55" s="33"/>
      <c r="BYJ55" s="33"/>
      <c r="BYK55" s="33"/>
      <c r="BYL55" s="33"/>
      <c r="BYM55" s="33"/>
      <c r="BYN55" s="33"/>
      <c r="BYO55" s="33"/>
      <c r="BYP55" s="33"/>
      <c r="BYQ55" s="33"/>
      <c r="BYR55" s="33"/>
      <c r="BYS55" s="33"/>
      <c r="BYT55" s="33"/>
      <c r="BYU55" s="33"/>
      <c r="BYV55" s="33"/>
      <c r="BYW55" s="33"/>
      <c r="BYX55" s="33"/>
      <c r="BYY55" s="33"/>
      <c r="BYZ55" s="33"/>
      <c r="BZA55" s="33"/>
      <c r="BZB55" s="33"/>
      <c r="BZC55" s="33"/>
      <c r="BZD55" s="33"/>
      <c r="BZE55" s="33"/>
      <c r="BZF55" s="33"/>
      <c r="BZG55" s="33"/>
      <c r="BZH55" s="33"/>
      <c r="BZI55" s="33"/>
      <c r="BZJ55" s="33"/>
      <c r="BZK55" s="33"/>
      <c r="BZL55" s="33"/>
      <c r="BZM55" s="33"/>
      <c r="BZN55" s="33"/>
      <c r="BZO55" s="33"/>
      <c r="BZP55" s="33"/>
      <c r="BZQ55" s="33"/>
      <c r="BZR55" s="33"/>
      <c r="BZS55" s="33"/>
      <c r="BZT55" s="33"/>
      <c r="BZU55" s="33"/>
      <c r="BZV55" s="33"/>
      <c r="BZW55" s="33"/>
      <c r="BZX55" s="33"/>
      <c r="BZY55" s="33"/>
      <c r="BZZ55" s="33"/>
      <c r="CAA55" s="33"/>
      <c r="CAB55" s="33"/>
      <c r="CAC55" s="33"/>
      <c r="CAD55" s="33"/>
      <c r="CAE55" s="33"/>
      <c r="CAF55" s="33"/>
      <c r="CAG55" s="33"/>
      <c r="CAH55" s="33"/>
      <c r="CAI55" s="33"/>
      <c r="CAJ55" s="33"/>
      <c r="CAK55" s="33"/>
      <c r="CAL55" s="33"/>
      <c r="CAM55" s="33"/>
      <c r="CAN55" s="33"/>
      <c r="CAO55" s="33"/>
      <c r="CAP55" s="33"/>
      <c r="CAQ55" s="33"/>
      <c r="CAR55" s="33"/>
      <c r="CAS55" s="33"/>
      <c r="CAT55" s="33"/>
      <c r="CAU55" s="33"/>
      <c r="CAV55" s="33"/>
      <c r="CAW55" s="33"/>
      <c r="CAX55" s="33"/>
      <c r="CAY55" s="33"/>
      <c r="CAZ55" s="33"/>
      <c r="CBA55" s="33"/>
      <c r="CBB55" s="33"/>
      <c r="CBC55" s="33"/>
      <c r="CBD55" s="33"/>
      <c r="CBE55" s="33"/>
      <c r="CBF55" s="33"/>
      <c r="CBG55" s="33"/>
      <c r="CBH55" s="33"/>
      <c r="CBI55" s="33"/>
      <c r="CBJ55" s="33"/>
      <c r="CBK55" s="33"/>
      <c r="CBL55" s="33"/>
      <c r="CBM55" s="33"/>
      <c r="CBN55" s="33"/>
      <c r="CBO55" s="33"/>
      <c r="CBP55" s="33"/>
      <c r="CBQ55" s="33"/>
      <c r="CBR55" s="33"/>
      <c r="CBS55" s="33"/>
      <c r="CBT55" s="33"/>
      <c r="CBU55" s="33"/>
      <c r="CBV55" s="33"/>
      <c r="CBW55" s="33"/>
      <c r="CBX55" s="33"/>
      <c r="CBY55" s="33"/>
      <c r="CBZ55" s="33"/>
      <c r="CCA55" s="33"/>
      <c r="CCB55" s="33"/>
      <c r="CCC55" s="33"/>
      <c r="CCD55" s="33"/>
      <c r="CCE55" s="33"/>
      <c r="CCF55" s="33"/>
      <c r="CCG55" s="33"/>
      <c r="CCH55" s="33"/>
      <c r="CCI55" s="33"/>
      <c r="CCJ55" s="33"/>
      <c r="CCK55" s="33"/>
      <c r="CCL55" s="33"/>
      <c r="CCM55" s="33"/>
      <c r="CCN55" s="33"/>
      <c r="CCO55" s="33"/>
      <c r="CCP55" s="33"/>
      <c r="CCQ55" s="33"/>
      <c r="CCR55" s="33"/>
      <c r="CCS55" s="33"/>
      <c r="CCT55" s="33"/>
      <c r="CCU55" s="33"/>
      <c r="CCV55" s="33"/>
      <c r="CCW55" s="33"/>
      <c r="CCX55" s="33"/>
      <c r="CCY55" s="33"/>
      <c r="CCZ55" s="33"/>
      <c r="CDA55" s="33"/>
      <c r="CDB55" s="33"/>
      <c r="CDC55" s="33"/>
      <c r="CDD55" s="33"/>
      <c r="CDE55" s="33"/>
      <c r="CDF55" s="33"/>
      <c r="CDG55" s="33"/>
      <c r="CDH55" s="33"/>
      <c r="CDI55" s="33"/>
      <c r="CDJ55" s="33"/>
      <c r="CDK55" s="33"/>
      <c r="CDL55" s="33"/>
      <c r="CDM55" s="33"/>
      <c r="CDN55" s="33"/>
      <c r="CDO55" s="33"/>
      <c r="CDP55" s="33"/>
      <c r="CDQ55" s="33"/>
      <c r="CDR55" s="33"/>
      <c r="CDS55" s="33"/>
      <c r="CDT55" s="33"/>
      <c r="CDU55" s="33"/>
      <c r="CDV55" s="33"/>
      <c r="CDW55" s="33"/>
      <c r="CDX55" s="33"/>
      <c r="CDY55" s="33"/>
      <c r="CDZ55" s="33"/>
      <c r="CEA55" s="33"/>
      <c r="CEB55" s="33"/>
      <c r="CEC55" s="33"/>
      <c r="CED55" s="33"/>
      <c r="CEE55" s="33"/>
      <c r="CEF55" s="33"/>
      <c r="CEG55" s="33"/>
      <c r="CEH55" s="33"/>
      <c r="CEI55" s="33"/>
      <c r="CEJ55" s="33"/>
      <c r="CEK55" s="33"/>
      <c r="CEL55" s="33"/>
      <c r="CEM55" s="33"/>
      <c r="CEN55" s="33"/>
      <c r="CEO55" s="33"/>
      <c r="CEP55" s="33"/>
      <c r="CEQ55" s="33"/>
      <c r="CER55" s="33"/>
      <c r="CES55" s="33"/>
      <c r="CET55" s="33"/>
      <c r="CEU55" s="33"/>
      <c r="CEV55" s="33"/>
      <c r="CEW55" s="33"/>
      <c r="CEX55" s="33"/>
      <c r="CEY55" s="33"/>
      <c r="CEZ55" s="33"/>
      <c r="CFA55" s="33"/>
      <c r="CFB55" s="33"/>
      <c r="CFC55" s="33"/>
      <c r="CFD55" s="33"/>
      <c r="CFE55" s="33"/>
      <c r="CFF55" s="33"/>
      <c r="CFG55" s="33"/>
      <c r="CFH55" s="33"/>
      <c r="CFI55" s="33"/>
      <c r="CFJ55" s="33"/>
      <c r="CFK55" s="33"/>
      <c r="CFL55" s="33"/>
      <c r="CFM55" s="33"/>
      <c r="CFN55" s="33"/>
      <c r="CFO55" s="33"/>
      <c r="CFP55" s="33"/>
      <c r="CFQ55" s="33"/>
      <c r="CFR55" s="33"/>
      <c r="CFS55" s="33"/>
      <c r="CFT55" s="33"/>
      <c r="CFU55" s="33"/>
      <c r="CFV55" s="33"/>
      <c r="CFW55" s="33"/>
      <c r="CFX55" s="33"/>
      <c r="CFY55" s="33"/>
      <c r="CFZ55" s="33"/>
      <c r="CGA55" s="33"/>
      <c r="CGB55" s="33"/>
      <c r="CGC55" s="33"/>
      <c r="CGD55" s="33"/>
      <c r="CGE55" s="33"/>
      <c r="CGF55" s="33"/>
      <c r="CGG55" s="33"/>
      <c r="CGH55" s="33"/>
      <c r="CGI55" s="33"/>
      <c r="CGJ55" s="33"/>
      <c r="CGK55" s="33"/>
      <c r="CGL55" s="33"/>
      <c r="CGM55" s="33"/>
      <c r="CGN55" s="33"/>
      <c r="CGO55" s="33"/>
      <c r="CGP55" s="33"/>
      <c r="CGQ55" s="33"/>
      <c r="CGR55" s="33"/>
      <c r="CGS55" s="33"/>
      <c r="CGT55" s="33"/>
      <c r="CGU55" s="33"/>
      <c r="CGV55" s="33"/>
      <c r="CGW55" s="33"/>
      <c r="CGX55" s="33"/>
      <c r="CGY55" s="33"/>
      <c r="CGZ55" s="33"/>
      <c r="CHA55" s="33"/>
      <c r="CHB55" s="33"/>
      <c r="CHC55" s="33"/>
      <c r="CHD55" s="33"/>
      <c r="CHE55" s="33"/>
      <c r="CHF55" s="33"/>
      <c r="CHG55" s="33"/>
      <c r="CHH55" s="33"/>
      <c r="CHI55" s="33"/>
      <c r="CHJ55" s="33"/>
      <c r="CHK55" s="33"/>
      <c r="CHL55" s="33"/>
      <c r="CHM55" s="33"/>
      <c r="CHN55" s="33"/>
      <c r="CHO55" s="33"/>
      <c r="CHP55" s="33"/>
      <c r="CHQ55" s="33"/>
      <c r="CHR55" s="33"/>
      <c r="CHS55" s="33"/>
      <c r="CHT55" s="33"/>
      <c r="CHU55" s="33"/>
      <c r="CHV55" s="33"/>
      <c r="CHW55" s="33"/>
      <c r="CHX55" s="33"/>
      <c r="CHY55" s="33"/>
      <c r="CHZ55" s="33"/>
      <c r="CIA55" s="33"/>
      <c r="CIB55" s="33"/>
      <c r="CIC55" s="33"/>
      <c r="CID55" s="33"/>
      <c r="CIE55" s="33"/>
      <c r="CIF55" s="33"/>
      <c r="CIG55" s="33"/>
      <c r="CIH55" s="33"/>
      <c r="CII55" s="33"/>
      <c r="CIJ55" s="33"/>
      <c r="CIK55" s="33"/>
      <c r="CIL55" s="33"/>
      <c r="CIM55" s="33"/>
      <c r="CIN55" s="33"/>
      <c r="CIO55" s="33"/>
      <c r="CIP55" s="33"/>
      <c r="CIQ55" s="33"/>
      <c r="CIR55" s="33"/>
      <c r="CIS55" s="33"/>
      <c r="CIT55" s="33"/>
      <c r="CIU55" s="33"/>
      <c r="CIV55" s="33"/>
      <c r="CIW55" s="33"/>
      <c r="CIX55" s="33"/>
      <c r="CIY55" s="33"/>
      <c r="CIZ55" s="33"/>
      <c r="CJA55" s="33"/>
      <c r="CJB55" s="33"/>
      <c r="CJC55" s="33"/>
      <c r="CJD55" s="33"/>
      <c r="CJE55" s="33"/>
      <c r="CJF55" s="33"/>
      <c r="CJG55" s="33"/>
      <c r="CJH55" s="33"/>
      <c r="CJI55" s="33"/>
      <c r="CJJ55" s="33"/>
      <c r="CJK55" s="33"/>
      <c r="CJL55" s="33"/>
      <c r="CJM55" s="33"/>
      <c r="CJN55" s="33"/>
      <c r="CJO55" s="33"/>
      <c r="CJP55" s="33"/>
      <c r="CJQ55" s="33"/>
      <c r="CJR55" s="33"/>
      <c r="CJS55" s="33"/>
      <c r="CJT55" s="33"/>
      <c r="CJU55" s="33"/>
      <c r="CJV55" s="33"/>
      <c r="CJW55" s="33"/>
      <c r="CJX55" s="33"/>
      <c r="CJY55" s="33"/>
      <c r="CJZ55" s="33"/>
      <c r="CKA55" s="33"/>
      <c r="CKB55" s="33"/>
      <c r="CKC55" s="33"/>
      <c r="CKD55" s="33"/>
      <c r="CKE55" s="33"/>
      <c r="CKF55" s="33"/>
      <c r="CKG55" s="33"/>
      <c r="CKH55" s="33"/>
      <c r="CKI55" s="33"/>
      <c r="CKJ55" s="33"/>
      <c r="CKK55" s="33"/>
      <c r="CKL55" s="33"/>
      <c r="CKM55" s="33"/>
      <c r="CKN55" s="33"/>
      <c r="CKO55" s="33"/>
    </row>
    <row r="56" spans="1:2329" s="32" customFormat="1" ht="25.5">
      <c r="A56" s="22">
        <v>37</v>
      </c>
      <c r="B56" s="20" t="s">
        <v>511</v>
      </c>
      <c r="C56" s="20" t="s">
        <v>512</v>
      </c>
      <c r="D56" s="48" t="s">
        <v>126</v>
      </c>
      <c r="E56" s="20" t="s">
        <v>398</v>
      </c>
      <c r="F56" s="62" t="s">
        <v>527</v>
      </c>
      <c r="G56" s="31" t="s">
        <v>399</v>
      </c>
      <c r="H56" s="20" t="s">
        <v>497</v>
      </c>
      <c r="I56" s="20" t="s">
        <v>528</v>
      </c>
      <c r="J56" s="22" t="s">
        <v>529</v>
      </c>
      <c r="K56" s="50">
        <v>45372</v>
      </c>
      <c r="L56" s="51">
        <v>4562.5</v>
      </c>
      <c r="M56" s="52" t="s">
        <v>399</v>
      </c>
      <c r="N56" s="50">
        <v>45372</v>
      </c>
      <c r="O56" s="50">
        <v>45657</v>
      </c>
      <c r="P56" s="20">
        <v>1899</v>
      </c>
      <c r="Q56" s="20" t="s">
        <v>399</v>
      </c>
      <c r="R56" s="20" t="s">
        <v>399</v>
      </c>
      <c r="S56" s="20" t="s">
        <v>399</v>
      </c>
      <c r="T56" s="52">
        <v>30</v>
      </c>
      <c r="U56" s="20"/>
      <c r="V56" s="20"/>
      <c r="W56" s="20"/>
      <c r="X56" s="20"/>
      <c r="Y56" s="20"/>
      <c r="Z56" s="20"/>
      <c r="AA56" s="20"/>
      <c r="AB56" s="20"/>
      <c r="AC56" s="20"/>
      <c r="AD56" s="55"/>
      <c r="AE56" s="20"/>
      <c r="AF56" s="20"/>
      <c r="AG56" s="20"/>
      <c r="AH56" s="20"/>
      <c r="AI56" s="89">
        <f t="shared" si="0"/>
        <v>4562.5</v>
      </c>
      <c r="AJ56" s="20"/>
      <c r="AK56" s="20"/>
      <c r="AL56" s="106">
        <f t="shared" si="1"/>
        <v>0</v>
      </c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3"/>
      <c r="IL56" s="33"/>
      <c r="IM56" s="33"/>
      <c r="IN56" s="33"/>
      <c r="IO56" s="33"/>
      <c r="IP56" s="33"/>
      <c r="IQ56" s="33"/>
      <c r="IR56" s="33"/>
      <c r="IS56" s="33"/>
      <c r="IT56" s="33"/>
      <c r="IU56" s="33"/>
      <c r="IV56" s="33"/>
      <c r="IW56" s="33"/>
      <c r="IX56" s="33"/>
      <c r="IY56" s="33"/>
      <c r="IZ56" s="33"/>
      <c r="JA56" s="33"/>
      <c r="JB56" s="33"/>
      <c r="JC56" s="33"/>
      <c r="JD56" s="33"/>
      <c r="JE56" s="33"/>
      <c r="JF56" s="33"/>
      <c r="JG56" s="33"/>
      <c r="JH56" s="33"/>
      <c r="JI56" s="33"/>
      <c r="JJ56" s="33"/>
      <c r="JK56" s="33"/>
      <c r="JL56" s="33"/>
      <c r="JM56" s="33"/>
      <c r="JN56" s="33"/>
      <c r="JO56" s="33"/>
      <c r="JP56" s="33"/>
      <c r="JQ56" s="33"/>
      <c r="JR56" s="33"/>
      <c r="JS56" s="33"/>
      <c r="JT56" s="33"/>
      <c r="JU56" s="33"/>
      <c r="JV56" s="33"/>
      <c r="JW56" s="33"/>
      <c r="JX56" s="33"/>
      <c r="JY56" s="33"/>
      <c r="JZ56" s="33"/>
      <c r="KA56" s="33"/>
      <c r="KB56" s="33"/>
      <c r="KC56" s="33"/>
      <c r="KD56" s="33"/>
      <c r="KE56" s="33"/>
      <c r="KF56" s="33"/>
      <c r="KG56" s="33"/>
      <c r="KH56" s="33"/>
      <c r="KI56" s="33"/>
      <c r="KJ56" s="33"/>
      <c r="KK56" s="33"/>
      <c r="KL56" s="33"/>
      <c r="KM56" s="33"/>
      <c r="KN56" s="33"/>
      <c r="KO56" s="33"/>
      <c r="KP56" s="33"/>
      <c r="KQ56" s="33"/>
      <c r="KR56" s="33"/>
      <c r="KS56" s="33"/>
      <c r="KT56" s="33"/>
      <c r="KU56" s="33"/>
      <c r="KV56" s="33"/>
      <c r="KW56" s="33"/>
      <c r="KX56" s="33"/>
      <c r="KY56" s="33"/>
      <c r="KZ56" s="33"/>
      <c r="LA56" s="33"/>
      <c r="LB56" s="33"/>
      <c r="LC56" s="33"/>
      <c r="LD56" s="33"/>
      <c r="LE56" s="33"/>
      <c r="LF56" s="33"/>
      <c r="LG56" s="33"/>
      <c r="LH56" s="33"/>
      <c r="LI56" s="33"/>
      <c r="LJ56" s="33"/>
      <c r="LK56" s="33"/>
      <c r="LL56" s="33"/>
      <c r="LM56" s="33"/>
      <c r="LN56" s="33"/>
      <c r="LO56" s="33"/>
      <c r="LP56" s="33"/>
      <c r="LQ56" s="33"/>
      <c r="LR56" s="33"/>
      <c r="LS56" s="33"/>
      <c r="LT56" s="33"/>
      <c r="LU56" s="33"/>
      <c r="LV56" s="33"/>
      <c r="LW56" s="33"/>
      <c r="LX56" s="33"/>
      <c r="LY56" s="33"/>
      <c r="LZ56" s="33"/>
      <c r="MA56" s="33"/>
      <c r="MB56" s="33"/>
      <c r="MC56" s="33"/>
      <c r="MD56" s="33"/>
      <c r="ME56" s="33"/>
      <c r="MF56" s="33"/>
      <c r="MG56" s="33"/>
      <c r="MH56" s="33"/>
      <c r="MI56" s="33"/>
      <c r="MJ56" s="33"/>
      <c r="MK56" s="33"/>
      <c r="ML56" s="33"/>
      <c r="MM56" s="33"/>
      <c r="MN56" s="33"/>
      <c r="MO56" s="33"/>
      <c r="MP56" s="33"/>
      <c r="MQ56" s="33"/>
      <c r="MR56" s="33"/>
      <c r="MS56" s="33"/>
      <c r="MT56" s="33"/>
      <c r="MU56" s="33"/>
      <c r="MV56" s="33"/>
      <c r="MW56" s="33"/>
      <c r="MX56" s="33"/>
      <c r="MY56" s="33"/>
      <c r="MZ56" s="33"/>
      <c r="NA56" s="33"/>
      <c r="NB56" s="33"/>
      <c r="NC56" s="33"/>
      <c r="ND56" s="33"/>
      <c r="NE56" s="33"/>
      <c r="NF56" s="33"/>
      <c r="NG56" s="33"/>
      <c r="NH56" s="33"/>
      <c r="NI56" s="33"/>
      <c r="NJ56" s="33"/>
      <c r="NK56" s="33"/>
      <c r="NL56" s="33"/>
      <c r="NM56" s="33"/>
      <c r="NN56" s="33"/>
      <c r="NO56" s="33"/>
      <c r="NP56" s="33"/>
      <c r="NQ56" s="33"/>
      <c r="NR56" s="33"/>
      <c r="NS56" s="33"/>
      <c r="NT56" s="33"/>
      <c r="NU56" s="33"/>
      <c r="NV56" s="33"/>
      <c r="NW56" s="33"/>
      <c r="NX56" s="33"/>
      <c r="NY56" s="33"/>
      <c r="NZ56" s="33"/>
      <c r="OA56" s="33"/>
      <c r="OB56" s="33"/>
      <c r="OC56" s="33"/>
      <c r="OD56" s="33"/>
      <c r="OE56" s="33"/>
      <c r="OF56" s="33"/>
      <c r="OG56" s="33"/>
      <c r="OH56" s="33"/>
      <c r="OI56" s="33"/>
      <c r="OJ56" s="33"/>
      <c r="OK56" s="33"/>
      <c r="OL56" s="33"/>
      <c r="OM56" s="33"/>
      <c r="ON56" s="33"/>
      <c r="OO56" s="33"/>
      <c r="OP56" s="33"/>
      <c r="OQ56" s="33"/>
      <c r="OR56" s="33"/>
      <c r="OS56" s="33"/>
      <c r="OT56" s="33"/>
      <c r="OU56" s="33"/>
      <c r="OV56" s="33"/>
      <c r="OW56" s="33"/>
      <c r="OX56" s="33"/>
      <c r="OY56" s="33"/>
      <c r="OZ56" s="33"/>
      <c r="PA56" s="33"/>
      <c r="PB56" s="33"/>
      <c r="PC56" s="33"/>
      <c r="PD56" s="33"/>
      <c r="PE56" s="33"/>
      <c r="PF56" s="33"/>
      <c r="PG56" s="33"/>
      <c r="PH56" s="33"/>
      <c r="PI56" s="33"/>
      <c r="PJ56" s="33"/>
      <c r="PK56" s="33"/>
      <c r="PL56" s="33"/>
      <c r="PM56" s="33"/>
      <c r="PN56" s="33"/>
      <c r="PO56" s="33"/>
      <c r="PP56" s="33"/>
      <c r="PQ56" s="33"/>
      <c r="PR56" s="33"/>
      <c r="PS56" s="33"/>
      <c r="PT56" s="33"/>
      <c r="PU56" s="33"/>
      <c r="PV56" s="33"/>
      <c r="PW56" s="33"/>
      <c r="PX56" s="33"/>
      <c r="PY56" s="33"/>
      <c r="PZ56" s="33"/>
      <c r="QA56" s="33"/>
      <c r="QB56" s="33"/>
      <c r="QC56" s="33"/>
      <c r="QD56" s="33"/>
      <c r="QE56" s="33"/>
      <c r="QF56" s="33"/>
      <c r="QG56" s="33"/>
      <c r="QH56" s="33"/>
      <c r="QI56" s="33"/>
      <c r="QJ56" s="33"/>
      <c r="QK56" s="33"/>
      <c r="QL56" s="33"/>
      <c r="QM56" s="33"/>
      <c r="QN56" s="33"/>
      <c r="QO56" s="33"/>
      <c r="QP56" s="33"/>
      <c r="QQ56" s="33"/>
      <c r="QR56" s="33"/>
      <c r="QS56" s="33"/>
      <c r="QT56" s="33"/>
      <c r="QU56" s="33"/>
      <c r="QV56" s="33"/>
      <c r="QW56" s="33"/>
      <c r="QX56" s="33"/>
      <c r="QY56" s="33"/>
      <c r="QZ56" s="33"/>
      <c r="RA56" s="33"/>
      <c r="RB56" s="33"/>
      <c r="RC56" s="33"/>
      <c r="RD56" s="33"/>
      <c r="RE56" s="33"/>
      <c r="RF56" s="33"/>
      <c r="RG56" s="33"/>
      <c r="RH56" s="33"/>
      <c r="RI56" s="33"/>
      <c r="RJ56" s="33"/>
      <c r="RK56" s="33"/>
      <c r="RL56" s="33"/>
      <c r="RM56" s="33"/>
      <c r="RN56" s="33"/>
      <c r="RO56" s="33"/>
      <c r="RP56" s="33"/>
      <c r="RQ56" s="33"/>
      <c r="RR56" s="33"/>
      <c r="RS56" s="33"/>
      <c r="RT56" s="33"/>
      <c r="RU56" s="33"/>
      <c r="RV56" s="33"/>
      <c r="RW56" s="33"/>
      <c r="RX56" s="33"/>
      <c r="RY56" s="33"/>
      <c r="RZ56" s="33"/>
      <c r="SA56" s="33"/>
      <c r="SB56" s="33"/>
      <c r="SC56" s="33"/>
      <c r="SD56" s="33"/>
      <c r="SE56" s="33"/>
      <c r="SF56" s="33"/>
      <c r="SG56" s="33"/>
      <c r="SH56" s="33"/>
      <c r="SI56" s="33"/>
      <c r="SJ56" s="33"/>
      <c r="SK56" s="33"/>
      <c r="SL56" s="33"/>
      <c r="SM56" s="33"/>
      <c r="SN56" s="33"/>
      <c r="SO56" s="33"/>
      <c r="SP56" s="33"/>
      <c r="SQ56" s="33"/>
      <c r="SR56" s="33"/>
      <c r="SS56" s="33"/>
      <c r="ST56" s="33"/>
      <c r="SU56" s="33"/>
      <c r="SV56" s="33"/>
      <c r="SW56" s="33"/>
      <c r="SX56" s="33"/>
      <c r="SY56" s="33"/>
      <c r="SZ56" s="33"/>
      <c r="TA56" s="33"/>
      <c r="TB56" s="33"/>
      <c r="TC56" s="33"/>
      <c r="TD56" s="33"/>
      <c r="TE56" s="33"/>
      <c r="TF56" s="33"/>
      <c r="TG56" s="33"/>
      <c r="TH56" s="33"/>
      <c r="TI56" s="33"/>
      <c r="TJ56" s="33"/>
      <c r="TK56" s="33"/>
      <c r="TL56" s="33"/>
      <c r="TM56" s="33"/>
      <c r="TN56" s="33"/>
      <c r="TO56" s="33"/>
      <c r="TP56" s="33"/>
      <c r="TQ56" s="33"/>
      <c r="TR56" s="33"/>
      <c r="TS56" s="33"/>
      <c r="TT56" s="33"/>
      <c r="TU56" s="33"/>
      <c r="TV56" s="33"/>
      <c r="TW56" s="33"/>
      <c r="TX56" s="33"/>
      <c r="TY56" s="33"/>
      <c r="TZ56" s="33"/>
      <c r="UA56" s="33"/>
      <c r="UB56" s="33"/>
      <c r="UC56" s="33"/>
      <c r="UD56" s="33"/>
      <c r="UE56" s="33"/>
      <c r="UF56" s="33"/>
      <c r="UG56" s="33"/>
      <c r="UH56" s="33"/>
      <c r="UI56" s="33"/>
      <c r="UJ56" s="33"/>
      <c r="UK56" s="33"/>
      <c r="UL56" s="33"/>
      <c r="UM56" s="33"/>
      <c r="UN56" s="33"/>
      <c r="UO56" s="33"/>
      <c r="UP56" s="33"/>
      <c r="UQ56" s="33"/>
      <c r="UR56" s="33"/>
      <c r="US56" s="33"/>
      <c r="UT56" s="33"/>
      <c r="UU56" s="33"/>
      <c r="UV56" s="33"/>
      <c r="UW56" s="33"/>
      <c r="UX56" s="33"/>
      <c r="UY56" s="33"/>
      <c r="UZ56" s="33"/>
      <c r="VA56" s="33"/>
      <c r="VB56" s="33"/>
      <c r="VC56" s="33"/>
      <c r="VD56" s="33"/>
      <c r="VE56" s="33"/>
      <c r="VF56" s="33"/>
      <c r="VG56" s="33"/>
      <c r="VH56" s="33"/>
      <c r="VI56" s="33"/>
      <c r="VJ56" s="33"/>
      <c r="VK56" s="33"/>
      <c r="VL56" s="33"/>
      <c r="VM56" s="33"/>
      <c r="VN56" s="33"/>
      <c r="VO56" s="33"/>
      <c r="VP56" s="33"/>
      <c r="VQ56" s="33"/>
      <c r="VR56" s="33"/>
      <c r="VS56" s="33"/>
      <c r="VT56" s="33"/>
      <c r="VU56" s="33"/>
      <c r="VV56" s="33"/>
      <c r="VW56" s="33"/>
      <c r="VX56" s="33"/>
      <c r="VY56" s="33"/>
      <c r="VZ56" s="33"/>
      <c r="WA56" s="33"/>
      <c r="WB56" s="33"/>
      <c r="WC56" s="33"/>
      <c r="WD56" s="33"/>
      <c r="WE56" s="33"/>
      <c r="WF56" s="33"/>
      <c r="WG56" s="33"/>
      <c r="WH56" s="33"/>
      <c r="WI56" s="33"/>
      <c r="WJ56" s="33"/>
      <c r="WK56" s="33"/>
      <c r="WL56" s="33"/>
      <c r="WM56" s="33"/>
      <c r="WN56" s="33"/>
      <c r="WO56" s="33"/>
      <c r="WP56" s="33"/>
      <c r="WQ56" s="33"/>
      <c r="WR56" s="33"/>
      <c r="WS56" s="33"/>
      <c r="WT56" s="33"/>
      <c r="WU56" s="33"/>
      <c r="WV56" s="33"/>
      <c r="WW56" s="33"/>
      <c r="WX56" s="33"/>
      <c r="WY56" s="33"/>
      <c r="WZ56" s="33"/>
      <c r="XA56" s="33"/>
      <c r="XB56" s="33"/>
      <c r="XC56" s="33"/>
      <c r="XD56" s="33"/>
      <c r="XE56" s="33"/>
      <c r="XF56" s="33"/>
      <c r="XG56" s="33"/>
      <c r="XH56" s="33"/>
      <c r="XI56" s="33"/>
      <c r="XJ56" s="33"/>
      <c r="XK56" s="33"/>
      <c r="XL56" s="33"/>
      <c r="XM56" s="33"/>
      <c r="XN56" s="33"/>
      <c r="XO56" s="33"/>
      <c r="XP56" s="33"/>
      <c r="XQ56" s="33"/>
      <c r="XR56" s="33"/>
      <c r="XS56" s="33"/>
      <c r="XT56" s="33"/>
      <c r="XU56" s="33"/>
      <c r="XV56" s="33"/>
      <c r="XW56" s="33"/>
      <c r="XX56" s="33"/>
      <c r="XY56" s="33"/>
      <c r="XZ56" s="33"/>
      <c r="YA56" s="33"/>
      <c r="YB56" s="33"/>
      <c r="YC56" s="33"/>
      <c r="YD56" s="33"/>
      <c r="YE56" s="33"/>
      <c r="YF56" s="33"/>
      <c r="YG56" s="33"/>
      <c r="YH56" s="33"/>
      <c r="YI56" s="33"/>
      <c r="YJ56" s="33"/>
      <c r="YK56" s="33"/>
      <c r="YL56" s="33"/>
      <c r="YM56" s="33"/>
      <c r="YN56" s="33"/>
      <c r="YO56" s="33"/>
      <c r="YP56" s="33"/>
      <c r="YQ56" s="33"/>
      <c r="YR56" s="33"/>
      <c r="YS56" s="33"/>
      <c r="YT56" s="33"/>
      <c r="YU56" s="33"/>
      <c r="YV56" s="33"/>
      <c r="YW56" s="33"/>
      <c r="YX56" s="33"/>
      <c r="YY56" s="33"/>
      <c r="YZ56" s="33"/>
      <c r="ZA56" s="33"/>
      <c r="ZB56" s="33"/>
      <c r="ZC56" s="33"/>
      <c r="ZD56" s="33"/>
      <c r="ZE56" s="33"/>
      <c r="ZF56" s="33"/>
      <c r="ZG56" s="33"/>
      <c r="ZH56" s="33"/>
      <c r="ZI56" s="33"/>
      <c r="ZJ56" s="33"/>
      <c r="ZK56" s="33"/>
      <c r="ZL56" s="33"/>
      <c r="ZM56" s="33"/>
      <c r="ZN56" s="33"/>
      <c r="ZO56" s="33"/>
      <c r="ZP56" s="33"/>
      <c r="ZQ56" s="33"/>
      <c r="ZR56" s="33"/>
      <c r="ZS56" s="33"/>
      <c r="ZT56" s="33"/>
      <c r="ZU56" s="33"/>
      <c r="ZV56" s="33"/>
      <c r="ZW56" s="33"/>
      <c r="ZX56" s="33"/>
      <c r="ZY56" s="33"/>
      <c r="ZZ56" s="33"/>
      <c r="AAA56" s="33"/>
      <c r="AAB56" s="33"/>
      <c r="AAC56" s="33"/>
      <c r="AAD56" s="33"/>
      <c r="AAE56" s="33"/>
      <c r="AAF56" s="33"/>
      <c r="AAG56" s="33"/>
      <c r="AAH56" s="33"/>
      <c r="AAI56" s="33"/>
      <c r="AAJ56" s="33"/>
      <c r="AAK56" s="33"/>
      <c r="AAL56" s="33"/>
      <c r="AAM56" s="33"/>
      <c r="AAN56" s="33"/>
      <c r="AAO56" s="33"/>
      <c r="AAP56" s="33"/>
      <c r="AAQ56" s="33"/>
      <c r="AAR56" s="33"/>
      <c r="AAS56" s="33"/>
      <c r="AAT56" s="33"/>
      <c r="AAU56" s="33"/>
      <c r="AAV56" s="33"/>
      <c r="AAW56" s="33"/>
      <c r="AAX56" s="33"/>
      <c r="AAY56" s="33"/>
      <c r="AAZ56" s="33"/>
      <c r="ABA56" s="33"/>
      <c r="ABB56" s="33"/>
      <c r="ABC56" s="33"/>
      <c r="ABD56" s="33"/>
      <c r="ABE56" s="33"/>
      <c r="ABF56" s="33"/>
      <c r="ABG56" s="33"/>
      <c r="ABH56" s="33"/>
      <c r="ABI56" s="33"/>
      <c r="ABJ56" s="33"/>
      <c r="ABK56" s="33"/>
      <c r="ABL56" s="33"/>
      <c r="ABM56" s="33"/>
      <c r="ABN56" s="33"/>
      <c r="ABO56" s="33"/>
      <c r="ABP56" s="33"/>
      <c r="ABQ56" s="33"/>
      <c r="ABR56" s="33"/>
      <c r="ABS56" s="33"/>
      <c r="ABT56" s="33"/>
      <c r="ABU56" s="33"/>
      <c r="ABV56" s="33"/>
      <c r="ABW56" s="33"/>
      <c r="ABX56" s="33"/>
      <c r="ABY56" s="33"/>
      <c r="ABZ56" s="33"/>
      <c r="ACA56" s="33"/>
      <c r="ACB56" s="33"/>
      <c r="ACC56" s="33"/>
      <c r="ACD56" s="33"/>
      <c r="ACE56" s="33"/>
      <c r="ACF56" s="33"/>
      <c r="ACG56" s="33"/>
      <c r="ACH56" s="33"/>
      <c r="ACI56" s="33"/>
      <c r="ACJ56" s="33"/>
      <c r="ACK56" s="33"/>
      <c r="ACL56" s="33"/>
      <c r="ACM56" s="33"/>
      <c r="ACN56" s="33"/>
      <c r="ACO56" s="33"/>
      <c r="ACP56" s="33"/>
      <c r="ACQ56" s="33"/>
      <c r="ACR56" s="33"/>
      <c r="ACS56" s="33"/>
      <c r="ACT56" s="33"/>
      <c r="ACU56" s="33"/>
      <c r="ACV56" s="33"/>
      <c r="ACW56" s="33"/>
      <c r="ACX56" s="33"/>
      <c r="ACY56" s="33"/>
      <c r="ACZ56" s="33"/>
      <c r="ADA56" s="33"/>
      <c r="ADB56" s="33"/>
      <c r="ADC56" s="33"/>
      <c r="ADD56" s="33"/>
      <c r="ADE56" s="33"/>
      <c r="ADF56" s="33"/>
      <c r="ADG56" s="33"/>
      <c r="ADH56" s="33"/>
      <c r="ADI56" s="33"/>
      <c r="ADJ56" s="33"/>
      <c r="ADK56" s="33"/>
      <c r="ADL56" s="33"/>
      <c r="ADM56" s="33"/>
      <c r="ADN56" s="33"/>
      <c r="ADO56" s="33"/>
      <c r="ADP56" s="33"/>
      <c r="ADQ56" s="33"/>
      <c r="ADR56" s="33"/>
      <c r="ADS56" s="33"/>
      <c r="ADT56" s="33"/>
      <c r="ADU56" s="33"/>
      <c r="ADV56" s="33"/>
      <c r="ADW56" s="33"/>
      <c r="ADX56" s="33"/>
      <c r="ADY56" s="33"/>
      <c r="ADZ56" s="33"/>
      <c r="AEA56" s="33"/>
      <c r="AEB56" s="33"/>
      <c r="AEC56" s="33"/>
      <c r="AED56" s="33"/>
      <c r="AEE56" s="33"/>
      <c r="AEF56" s="33"/>
      <c r="AEG56" s="33"/>
      <c r="AEH56" s="33"/>
      <c r="AEI56" s="33"/>
      <c r="AEJ56" s="33"/>
      <c r="AEK56" s="33"/>
      <c r="AEL56" s="33"/>
      <c r="AEM56" s="33"/>
      <c r="AEN56" s="33"/>
      <c r="AEO56" s="33"/>
      <c r="AEP56" s="33"/>
      <c r="AEQ56" s="33"/>
      <c r="AER56" s="33"/>
      <c r="AES56" s="33"/>
      <c r="AET56" s="33"/>
      <c r="AEU56" s="33"/>
      <c r="AEV56" s="33"/>
      <c r="AEW56" s="33"/>
      <c r="AEX56" s="33"/>
      <c r="AEY56" s="33"/>
      <c r="AEZ56" s="33"/>
      <c r="AFA56" s="33"/>
      <c r="AFB56" s="33"/>
      <c r="AFC56" s="33"/>
      <c r="AFD56" s="33"/>
      <c r="AFE56" s="33"/>
      <c r="AFF56" s="33"/>
      <c r="AFG56" s="33"/>
      <c r="AFH56" s="33"/>
      <c r="AFI56" s="33"/>
      <c r="AFJ56" s="33"/>
      <c r="AFK56" s="33"/>
      <c r="AFL56" s="33"/>
      <c r="AFM56" s="33"/>
      <c r="AFN56" s="33"/>
      <c r="AFO56" s="33"/>
      <c r="AFP56" s="33"/>
      <c r="AFQ56" s="33"/>
      <c r="AFR56" s="33"/>
      <c r="AFS56" s="33"/>
      <c r="AFT56" s="33"/>
      <c r="AFU56" s="33"/>
      <c r="AFV56" s="33"/>
      <c r="AFW56" s="33"/>
      <c r="AFX56" s="33"/>
      <c r="AFY56" s="33"/>
      <c r="AFZ56" s="33"/>
      <c r="AGA56" s="33"/>
      <c r="AGB56" s="33"/>
      <c r="AGC56" s="33"/>
      <c r="AGD56" s="33"/>
      <c r="AGE56" s="33"/>
      <c r="AGF56" s="33"/>
      <c r="AGG56" s="33"/>
      <c r="AGH56" s="33"/>
      <c r="AGI56" s="33"/>
      <c r="AGJ56" s="33"/>
      <c r="AGK56" s="33"/>
      <c r="AGL56" s="33"/>
      <c r="AGM56" s="33"/>
      <c r="AGN56" s="33"/>
      <c r="AGO56" s="33"/>
      <c r="AGP56" s="33"/>
      <c r="AGQ56" s="33"/>
      <c r="AGR56" s="33"/>
      <c r="AGS56" s="33"/>
      <c r="AGT56" s="33"/>
      <c r="AGU56" s="33"/>
      <c r="AGV56" s="33"/>
      <c r="AGW56" s="33"/>
      <c r="AGX56" s="33"/>
      <c r="AGY56" s="33"/>
      <c r="AGZ56" s="33"/>
      <c r="AHA56" s="33"/>
      <c r="AHB56" s="33"/>
      <c r="AHC56" s="33"/>
      <c r="AHD56" s="33"/>
      <c r="AHE56" s="33"/>
      <c r="AHF56" s="33"/>
      <c r="AHG56" s="33"/>
      <c r="AHH56" s="33"/>
      <c r="AHI56" s="33"/>
      <c r="AHJ56" s="33"/>
      <c r="AHK56" s="33"/>
      <c r="AHL56" s="33"/>
      <c r="AHM56" s="33"/>
      <c r="AHN56" s="33"/>
      <c r="AHO56" s="33"/>
      <c r="AHP56" s="33"/>
      <c r="AHQ56" s="33"/>
      <c r="AHR56" s="33"/>
      <c r="AHS56" s="33"/>
      <c r="AHT56" s="33"/>
      <c r="AHU56" s="33"/>
      <c r="AHV56" s="33"/>
      <c r="AHW56" s="33"/>
      <c r="AHX56" s="33"/>
      <c r="AHY56" s="33"/>
      <c r="AHZ56" s="33"/>
      <c r="AIA56" s="33"/>
      <c r="AIB56" s="33"/>
      <c r="AIC56" s="33"/>
      <c r="AID56" s="33"/>
      <c r="AIE56" s="33"/>
      <c r="AIF56" s="33"/>
      <c r="AIG56" s="33"/>
      <c r="AIH56" s="33"/>
      <c r="AII56" s="33"/>
      <c r="AIJ56" s="33"/>
      <c r="AIK56" s="33"/>
      <c r="AIL56" s="33"/>
      <c r="AIM56" s="33"/>
      <c r="AIN56" s="33"/>
      <c r="AIO56" s="33"/>
      <c r="AIP56" s="33"/>
      <c r="AIQ56" s="33"/>
      <c r="AIR56" s="33"/>
      <c r="AIS56" s="33"/>
      <c r="AIT56" s="33"/>
      <c r="AIU56" s="33"/>
      <c r="AIV56" s="33"/>
      <c r="AIW56" s="33"/>
      <c r="AIX56" s="33"/>
      <c r="AIY56" s="33"/>
      <c r="AIZ56" s="33"/>
      <c r="AJA56" s="33"/>
      <c r="AJB56" s="33"/>
      <c r="AJC56" s="33"/>
      <c r="AJD56" s="33"/>
      <c r="AJE56" s="33"/>
      <c r="AJF56" s="33"/>
      <c r="AJG56" s="33"/>
      <c r="AJH56" s="33"/>
      <c r="AJI56" s="33"/>
      <c r="AJJ56" s="33"/>
      <c r="AJK56" s="33"/>
      <c r="AJL56" s="33"/>
      <c r="AJM56" s="33"/>
      <c r="AJN56" s="33"/>
      <c r="AJO56" s="33"/>
      <c r="AJP56" s="33"/>
      <c r="AJQ56" s="33"/>
      <c r="AJR56" s="33"/>
      <c r="AJS56" s="33"/>
      <c r="AJT56" s="33"/>
      <c r="AJU56" s="33"/>
      <c r="AJV56" s="33"/>
      <c r="AJW56" s="33"/>
      <c r="AJX56" s="33"/>
      <c r="AJY56" s="33"/>
      <c r="AJZ56" s="33"/>
      <c r="AKA56" s="33"/>
      <c r="AKB56" s="33"/>
      <c r="AKC56" s="33"/>
      <c r="AKD56" s="33"/>
      <c r="AKE56" s="33"/>
      <c r="AKF56" s="33"/>
      <c r="AKG56" s="33"/>
      <c r="AKH56" s="33"/>
      <c r="AKI56" s="33"/>
      <c r="AKJ56" s="33"/>
      <c r="AKK56" s="33"/>
      <c r="AKL56" s="33"/>
      <c r="AKM56" s="33"/>
      <c r="AKN56" s="33"/>
      <c r="AKO56" s="33"/>
      <c r="AKP56" s="33"/>
      <c r="AKQ56" s="33"/>
      <c r="AKR56" s="33"/>
      <c r="AKS56" s="33"/>
      <c r="AKT56" s="33"/>
      <c r="AKU56" s="33"/>
      <c r="AKV56" s="33"/>
      <c r="AKW56" s="33"/>
      <c r="AKX56" s="33"/>
      <c r="AKY56" s="33"/>
      <c r="AKZ56" s="33"/>
      <c r="ALA56" s="33"/>
      <c r="ALB56" s="33"/>
      <c r="ALC56" s="33"/>
      <c r="ALD56" s="33"/>
      <c r="ALE56" s="33"/>
      <c r="ALF56" s="33"/>
      <c r="ALG56" s="33"/>
      <c r="ALH56" s="33"/>
      <c r="ALI56" s="33"/>
      <c r="ALJ56" s="33"/>
      <c r="ALK56" s="33"/>
      <c r="ALL56" s="33"/>
      <c r="ALM56" s="33"/>
      <c r="ALN56" s="33"/>
      <c r="ALO56" s="33"/>
      <c r="ALP56" s="33"/>
      <c r="ALQ56" s="33"/>
      <c r="ALR56" s="33"/>
      <c r="ALS56" s="33"/>
      <c r="ALT56" s="33"/>
      <c r="ALU56" s="33"/>
      <c r="ALV56" s="33"/>
      <c r="ALW56" s="33"/>
      <c r="ALX56" s="33"/>
      <c r="ALY56" s="33"/>
      <c r="ALZ56" s="33"/>
      <c r="AMA56" s="33"/>
      <c r="AMB56" s="33"/>
      <c r="AMC56" s="33"/>
      <c r="AMD56" s="33"/>
      <c r="AME56" s="33"/>
      <c r="AMF56" s="33"/>
      <c r="AMG56" s="33"/>
      <c r="AMH56" s="33"/>
      <c r="AMI56" s="33"/>
      <c r="AMJ56" s="33"/>
      <c r="AMK56" s="33"/>
      <c r="AML56" s="33"/>
      <c r="AMM56" s="33"/>
      <c r="AMN56" s="33"/>
      <c r="AMO56" s="33"/>
      <c r="AMP56" s="33"/>
      <c r="AMQ56" s="33"/>
      <c r="AMR56" s="33"/>
      <c r="AMS56" s="33"/>
      <c r="AMT56" s="33"/>
      <c r="AMU56" s="33"/>
      <c r="AMV56" s="33"/>
      <c r="AMW56" s="33"/>
      <c r="AMX56" s="33"/>
      <c r="AMY56" s="33"/>
      <c r="AMZ56" s="33"/>
      <c r="ANA56" s="33"/>
      <c r="ANB56" s="33"/>
      <c r="ANC56" s="33"/>
      <c r="AND56" s="33"/>
      <c r="ANE56" s="33"/>
      <c r="ANF56" s="33"/>
      <c r="ANG56" s="33"/>
      <c r="ANH56" s="33"/>
      <c r="ANI56" s="33"/>
      <c r="ANJ56" s="33"/>
      <c r="ANK56" s="33"/>
      <c r="ANL56" s="33"/>
      <c r="ANM56" s="33"/>
      <c r="ANN56" s="33"/>
      <c r="ANO56" s="33"/>
      <c r="ANP56" s="33"/>
      <c r="ANQ56" s="33"/>
      <c r="ANR56" s="33"/>
      <c r="ANS56" s="33"/>
      <c r="ANT56" s="33"/>
      <c r="ANU56" s="33"/>
      <c r="ANV56" s="33"/>
      <c r="ANW56" s="33"/>
      <c r="ANX56" s="33"/>
      <c r="ANY56" s="33"/>
      <c r="ANZ56" s="33"/>
      <c r="AOA56" s="33"/>
      <c r="AOB56" s="33"/>
      <c r="AOC56" s="33"/>
      <c r="AOD56" s="33"/>
      <c r="AOE56" s="33"/>
      <c r="AOF56" s="33"/>
      <c r="AOG56" s="33"/>
      <c r="AOH56" s="33"/>
      <c r="AOI56" s="33"/>
      <c r="AOJ56" s="33"/>
      <c r="AOK56" s="33"/>
      <c r="AOL56" s="33"/>
      <c r="AOM56" s="33"/>
      <c r="AON56" s="33"/>
      <c r="AOO56" s="33"/>
      <c r="AOP56" s="33"/>
      <c r="AOQ56" s="33"/>
      <c r="AOR56" s="33"/>
      <c r="AOS56" s="33"/>
      <c r="AOT56" s="33"/>
      <c r="AOU56" s="33"/>
      <c r="AOV56" s="33"/>
      <c r="AOW56" s="33"/>
      <c r="AOX56" s="33"/>
      <c r="AOY56" s="33"/>
      <c r="AOZ56" s="33"/>
      <c r="APA56" s="33"/>
      <c r="APB56" s="33"/>
      <c r="APC56" s="33"/>
      <c r="APD56" s="33"/>
      <c r="APE56" s="33"/>
      <c r="APF56" s="33"/>
      <c r="APG56" s="33"/>
      <c r="APH56" s="33"/>
      <c r="API56" s="33"/>
      <c r="APJ56" s="33"/>
      <c r="APK56" s="33"/>
      <c r="APL56" s="33"/>
      <c r="APM56" s="33"/>
      <c r="APN56" s="33"/>
      <c r="APO56" s="33"/>
      <c r="APP56" s="33"/>
      <c r="APQ56" s="33"/>
      <c r="APR56" s="33"/>
      <c r="APS56" s="33"/>
      <c r="APT56" s="33"/>
      <c r="APU56" s="33"/>
      <c r="APV56" s="33"/>
      <c r="APW56" s="33"/>
      <c r="APX56" s="33"/>
      <c r="APY56" s="33"/>
      <c r="APZ56" s="33"/>
      <c r="AQA56" s="33"/>
      <c r="AQB56" s="33"/>
      <c r="AQC56" s="33"/>
      <c r="AQD56" s="33"/>
      <c r="AQE56" s="33"/>
      <c r="AQF56" s="33"/>
      <c r="AQG56" s="33"/>
      <c r="AQH56" s="33"/>
      <c r="AQI56" s="33"/>
      <c r="AQJ56" s="33"/>
      <c r="AQK56" s="33"/>
      <c r="AQL56" s="33"/>
      <c r="AQM56" s="33"/>
      <c r="AQN56" s="33"/>
      <c r="AQO56" s="33"/>
      <c r="AQP56" s="33"/>
      <c r="AQQ56" s="33"/>
      <c r="AQR56" s="33"/>
      <c r="AQS56" s="33"/>
      <c r="AQT56" s="33"/>
      <c r="AQU56" s="33"/>
      <c r="AQV56" s="33"/>
      <c r="AQW56" s="33"/>
      <c r="AQX56" s="33"/>
      <c r="AQY56" s="33"/>
      <c r="AQZ56" s="33"/>
      <c r="ARA56" s="33"/>
      <c r="ARB56" s="33"/>
      <c r="ARC56" s="33"/>
      <c r="ARD56" s="33"/>
      <c r="ARE56" s="33"/>
      <c r="ARF56" s="33"/>
      <c r="ARG56" s="33"/>
      <c r="ARH56" s="33"/>
      <c r="ARI56" s="33"/>
      <c r="ARJ56" s="33"/>
      <c r="ARK56" s="33"/>
      <c r="ARL56" s="33"/>
      <c r="ARM56" s="33"/>
      <c r="ARN56" s="33"/>
      <c r="ARO56" s="33"/>
      <c r="ARP56" s="33"/>
      <c r="ARQ56" s="33"/>
      <c r="ARR56" s="33"/>
      <c r="ARS56" s="33"/>
      <c r="ART56" s="33"/>
      <c r="ARU56" s="33"/>
      <c r="ARV56" s="33"/>
      <c r="ARW56" s="33"/>
      <c r="ARX56" s="33"/>
      <c r="ARY56" s="33"/>
      <c r="ARZ56" s="33"/>
      <c r="ASA56" s="33"/>
      <c r="ASB56" s="33"/>
      <c r="ASC56" s="33"/>
      <c r="ASD56" s="33"/>
      <c r="ASE56" s="33"/>
      <c r="ASF56" s="33"/>
      <c r="ASG56" s="33"/>
      <c r="ASH56" s="33"/>
      <c r="ASI56" s="33"/>
      <c r="ASJ56" s="33"/>
      <c r="ASK56" s="33"/>
      <c r="ASL56" s="33"/>
      <c r="ASM56" s="33"/>
      <c r="ASN56" s="33"/>
      <c r="ASO56" s="33"/>
      <c r="ASP56" s="33"/>
      <c r="ASQ56" s="33"/>
      <c r="ASR56" s="33"/>
      <c r="ASS56" s="33"/>
      <c r="AST56" s="33"/>
      <c r="ASU56" s="33"/>
      <c r="ASV56" s="33"/>
      <c r="ASW56" s="33"/>
      <c r="ASX56" s="33"/>
      <c r="ASY56" s="33"/>
      <c r="ASZ56" s="33"/>
      <c r="ATA56" s="33"/>
      <c r="ATB56" s="33"/>
      <c r="ATC56" s="33"/>
      <c r="ATD56" s="33"/>
      <c r="ATE56" s="33"/>
      <c r="ATF56" s="33"/>
      <c r="ATG56" s="33"/>
      <c r="ATH56" s="33"/>
      <c r="ATI56" s="33"/>
      <c r="ATJ56" s="33"/>
      <c r="ATK56" s="33"/>
      <c r="ATL56" s="33"/>
      <c r="ATM56" s="33"/>
      <c r="ATN56" s="33"/>
      <c r="ATO56" s="33"/>
      <c r="ATP56" s="33"/>
      <c r="ATQ56" s="33"/>
      <c r="ATR56" s="33"/>
      <c r="ATS56" s="33"/>
      <c r="ATT56" s="33"/>
      <c r="ATU56" s="33"/>
      <c r="ATV56" s="33"/>
      <c r="ATW56" s="33"/>
      <c r="ATX56" s="33"/>
      <c r="ATY56" s="33"/>
      <c r="ATZ56" s="33"/>
      <c r="AUA56" s="33"/>
      <c r="AUB56" s="33"/>
      <c r="AUC56" s="33"/>
      <c r="AUD56" s="33"/>
      <c r="AUE56" s="33"/>
      <c r="AUF56" s="33"/>
      <c r="AUG56" s="33"/>
      <c r="AUH56" s="33"/>
      <c r="AUI56" s="33"/>
      <c r="AUJ56" s="33"/>
      <c r="AUK56" s="33"/>
      <c r="AUL56" s="33"/>
      <c r="AUM56" s="33"/>
      <c r="AUN56" s="33"/>
      <c r="AUO56" s="33"/>
      <c r="AUP56" s="33"/>
      <c r="AUQ56" s="33"/>
      <c r="AUR56" s="33"/>
      <c r="AUS56" s="33"/>
      <c r="AUT56" s="33"/>
      <c r="AUU56" s="33"/>
      <c r="AUV56" s="33"/>
      <c r="AUW56" s="33"/>
      <c r="AUX56" s="33"/>
      <c r="AUY56" s="33"/>
      <c r="AUZ56" s="33"/>
      <c r="AVA56" s="33"/>
      <c r="AVB56" s="33"/>
      <c r="AVC56" s="33"/>
      <c r="AVD56" s="33"/>
      <c r="AVE56" s="33"/>
      <c r="AVF56" s="33"/>
      <c r="AVG56" s="33"/>
      <c r="AVH56" s="33"/>
      <c r="AVI56" s="33"/>
      <c r="AVJ56" s="33"/>
      <c r="AVK56" s="33"/>
      <c r="AVL56" s="33"/>
      <c r="AVM56" s="33"/>
      <c r="AVN56" s="33"/>
      <c r="AVO56" s="33"/>
      <c r="AVP56" s="33"/>
      <c r="AVQ56" s="33"/>
      <c r="AVR56" s="33"/>
      <c r="AVS56" s="33"/>
      <c r="AVT56" s="33"/>
      <c r="AVU56" s="33"/>
      <c r="AVV56" s="33"/>
      <c r="AVW56" s="33"/>
      <c r="AVX56" s="33"/>
      <c r="AVY56" s="33"/>
      <c r="AVZ56" s="33"/>
      <c r="AWA56" s="33"/>
      <c r="AWB56" s="33"/>
      <c r="AWC56" s="33"/>
      <c r="AWD56" s="33"/>
      <c r="AWE56" s="33"/>
      <c r="AWF56" s="33"/>
      <c r="AWG56" s="33"/>
      <c r="AWH56" s="33"/>
      <c r="AWI56" s="33"/>
      <c r="AWJ56" s="33"/>
      <c r="AWK56" s="33"/>
      <c r="AWL56" s="33"/>
      <c r="AWM56" s="33"/>
      <c r="AWN56" s="33"/>
      <c r="AWO56" s="33"/>
      <c r="AWP56" s="33"/>
      <c r="AWQ56" s="33"/>
      <c r="AWR56" s="33"/>
      <c r="AWS56" s="33"/>
      <c r="AWT56" s="33"/>
      <c r="AWU56" s="33"/>
      <c r="AWV56" s="33"/>
      <c r="AWW56" s="33"/>
      <c r="AWX56" s="33"/>
      <c r="AWY56" s="33"/>
      <c r="AWZ56" s="33"/>
      <c r="AXA56" s="33"/>
      <c r="AXB56" s="33"/>
      <c r="AXC56" s="33"/>
      <c r="AXD56" s="33"/>
      <c r="AXE56" s="33"/>
      <c r="AXF56" s="33"/>
      <c r="AXG56" s="33"/>
      <c r="AXH56" s="33"/>
      <c r="AXI56" s="33"/>
      <c r="AXJ56" s="33"/>
      <c r="AXK56" s="33"/>
      <c r="AXL56" s="33"/>
      <c r="AXM56" s="33"/>
      <c r="AXN56" s="33"/>
      <c r="AXO56" s="33"/>
      <c r="AXP56" s="33"/>
      <c r="AXQ56" s="33"/>
      <c r="AXR56" s="33"/>
      <c r="AXS56" s="33"/>
      <c r="AXT56" s="33"/>
      <c r="AXU56" s="33"/>
      <c r="AXV56" s="33"/>
      <c r="AXW56" s="33"/>
      <c r="AXX56" s="33"/>
      <c r="AXY56" s="33"/>
      <c r="AXZ56" s="33"/>
      <c r="AYA56" s="33"/>
      <c r="AYB56" s="33"/>
      <c r="AYC56" s="33"/>
      <c r="AYD56" s="33"/>
      <c r="AYE56" s="33"/>
      <c r="AYF56" s="33"/>
      <c r="AYG56" s="33"/>
      <c r="AYH56" s="33"/>
      <c r="AYI56" s="33"/>
      <c r="AYJ56" s="33"/>
      <c r="AYK56" s="33"/>
      <c r="AYL56" s="33"/>
      <c r="AYM56" s="33"/>
      <c r="AYN56" s="33"/>
      <c r="AYO56" s="33"/>
      <c r="AYP56" s="33"/>
      <c r="AYQ56" s="33"/>
      <c r="AYR56" s="33"/>
      <c r="AYS56" s="33"/>
      <c r="AYT56" s="33"/>
      <c r="AYU56" s="33"/>
      <c r="AYV56" s="33"/>
      <c r="AYW56" s="33"/>
      <c r="AYX56" s="33"/>
      <c r="AYY56" s="33"/>
      <c r="AYZ56" s="33"/>
      <c r="AZA56" s="33"/>
      <c r="AZB56" s="33"/>
      <c r="AZC56" s="33"/>
      <c r="AZD56" s="33"/>
      <c r="AZE56" s="33"/>
      <c r="AZF56" s="33"/>
      <c r="AZG56" s="33"/>
      <c r="AZH56" s="33"/>
      <c r="AZI56" s="33"/>
      <c r="AZJ56" s="33"/>
      <c r="AZK56" s="33"/>
      <c r="AZL56" s="33"/>
      <c r="AZM56" s="33"/>
      <c r="AZN56" s="33"/>
      <c r="AZO56" s="33"/>
      <c r="AZP56" s="33"/>
      <c r="AZQ56" s="33"/>
      <c r="AZR56" s="33"/>
      <c r="AZS56" s="33"/>
      <c r="AZT56" s="33"/>
      <c r="AZU56" s="33"/>
      <c r="AZV56" s="33"/>
      <c r="AZW56" s="33"/>
      <c r="AZX56" s="33"/>
      <c r="AZY56" s="33"/>
      <c r="AZZ56" s="33"/>
      <c r="BAA56" s="33"/>
      <c r="BAB56" s="33"/>
      <c r="BAC56" s="33"/>
      <c r="BAD56" s="33"/>
      <c r="BAE56" s="33"/>
      <c r="BAF56" s="33"/>
      <c r="BAG56" s="33"/>
      <c r="BAH56" s="33"/>
      <c r="BAI56" s="33"/>
      <c r="BAJ56" s="33"/>
      <c r="BAK56" s="33"/>
      <c r="BAL56" s="33"/>
      <c r="BAM56" s="33"/>
      <c r="BAN56" s="33"/>
      <c r="BAO56" s="33"/>
      <c r="BAP56" s="33"/>
      <c r="BAQ56" s="33"/>
      <c r="BAR56" s="33"/>
      <c r="BAS56" s="33"/>
      <c r="BAT56" s="33"/>
      <c r="BAU56" s="33"/>
      <c r="BAV56" s="33"/>
      <c r="BAW56" s="33"/>
      <c r="BAX56" s="33"/>
      <c r="BAY56" s="33"/>
      <c r="BAZ56" s="33"/>
      <c r="BBA56" s="33"/>
      <c r="BBB56" s="33"/>
      <c r="BBC56" s="33"/>
      <c r="BBD56" s="33"/>
      <c r="BBE56" s="33"/>
      <c r="BBF56" s="33"/>
      <c r="BBG56" s="33"/>
      <c r="BBH56" s="33"/>
      <c r="BBI56" s="33"/>
      <c r="BBJ56" s="33"/>
      <c r="BBK56" s="33"/>
      <c r="BBL56" s="33"/>
      <c r="BBM56" s="33"/>
      <c r="BBN56" s="33"/>
      <c r="BBO56" s="33"/>
      <c r="BBP56" s="33"/>
      <c r="BBQ56" s="33"/>
      <c r="BBR56" s="33"/>
      <c r="BBS56" s="33"/>
      <c r="BBT56" s="33"/>
      <c r="BBU56" s="33"/>
      <c r="BBV56" s="33"/>
      <c r="BBW56" s="33"/>
      <c r="BBX56" s="33"/>
      <c r="BBY56" s="33"/>
      <c r="BBZ56" s="33"/>
      <c r="BCA56" s="33"/>
      <c r="BCB56" s="33"/>
      <c r="BCC56" s="33"/>
      <c r="BCD56" s="33"/>
      <c r="BCE56" s="33"/>
      <c r="BCF56" s="33"/>
      <c r="BCG56" s="33"/>
      <c r="BCH56" s="33"/>
      <c r="BCI56" s="33"/>
      <c r="BCJ56" s="33"/>
      <c r="BCK56" s="33"/>
      <c r="BCL56" s="33"/>
      <c r="BCM56" s="33"/>
      <c r="BCN56" s="33"/>
      <c r="BCO56" s="33"/>
      <c r="BCP56" s="33"/>
      <c r="BCQ56" s="33"/>
      <c r="BCR56" s="33"/>
      <c r="BCS56" s="33"/>
      <c r="BCT56" s="33"/>
      <c r="BCU56" s="33"/>
      <c r="BCV56" s="33"/>
      <c r="BCW56" s="33"/>
      <c r="BCX56" s="33"/>
      <c r="BCY56" s="33"/>
      <c r="BCZ56" s="33"/>
      <c r="BDA56" s="33"/>
      <c r="BDB56" s="33"/>
      <c r="BDC56" s="33"/>
      <c r="BDD56" s="33"/>
      <c r="BDE56" s="33"/>
      <c r="BDF56" s="33"/>
      <c r="BDG56" s="33"/>
      <c r="BDH56" s="33"/>
      <c r="BDI56" s="33"/>
      <c r="BDJ56" s="33"/>
      <c r="BDK56" s="33"/>
      <c r="BDL56" s="33"/>
      <c r="BDM56" s="33"/>
      <c r="BDN56" s="33"/>
      <c r="BDO56" s="33"/>
      <c r="BDP56" s="33"/>
      <c r="BDQ56" s="33"/>
      <c r="BDR56" s="33"/>
      <c r="BDS56" s="33"/>
      <c r="BDT56" s="33"/>
      <c r="BDU56" s="33"/>
      <c r="BDV56" s="33"/>
      <c r="BDW56" s="33"/>
      <c r="BDX56" s="33"/>
      <c r="BDY56" s="33"/>
      <c r="BDZ56" s="33"/>
      <c r="BEA56" s="33"/>
      <c r="BEB56" s="33"/>
      <c r="BEC56" s="33"/>
      <c r="BED56" s="33"/>
      <c r="BEE56" s="33"/>
      <c r="BEF56" s="33"/>
      <c r="BEG56" s="33"/>
      <c r="BEH56" s="33"/>
      <c r="BEI56" s="33"/>
      <c r="BEJ56" s="33"/>
      <c r="BEK56" s="33"/>
      <c r="BEL56" s="33"/>
      <c r="BEM56" s="33"/>
      <c r="BEN56" s="33"/>
      <c r="BEO56" s="33"/>
      <c r="BEP56" s="33"/>
      <c r="BEQ56" s="33"/>
      <c r="BER56" s="33"/>
      <c r="BES56" s="33"/>
      <c r="BET56" s="33"/>
      <c r="BEU56" s="33"/>
      <c r="BEV56" s="33"/>
      <c r="BEW56" s="33"/>
      <c r="BEX56" s="33"/>
      <c r="BEY56" s="33"/>
      <c r="BEZ56" s="33"/>
      <c r="BFA56" s="33"/>
      <c r="BFB56" s="33"/>
      <c r="BFC56" s="33"/>
      <c r="BFD56" s="33"/>
      <c r="BFE56" s="33"/>
      <c r="BFF56" s="33"/>
      <c r="BFG56" s="33"/>
      <c r="BFH56" s="33"/>
      <c r="BFI56" s="33"/>
      <c r="BFJ56" s="33"/>
      <c r="BFK56" s="33"/>
      <c r="BFL56" s="33"/>
      <c r="BFM56" s="33"/>
      <c r="BFN56" s="33"/>
      <c r="BFO56" s="33"/>
      <c r="BFP56" s="33"/>
      <c r="BFQ56" s="33"/>
      <c r="BFR56" s="33"/>
      <c r="BFS56" s="33"/>
      <c r="BFT56" s="33"/>
      <c r="BFU56" s="33"/>
      <c r="BFV56" s="33"/>
      <c r="BFW56" s="33"/>
      <c r="BFX56" s="33"/>
      <c r="BFY56" s="33"/>
      <c r="BFZ56" s="33"/>
      <c r="BGA56" s="33"/>
      <c r="BGB56" s="33"/>
      <c r="BGC56" s="33"/>
      <c r="BGD56" s="33"/>
      <c r="BGE56" s="33"/>
      <c r="BGF56" s="33"/>
      <c r="BGG56" s="33"/>
      <c r="BGH56" s="33"/>
      <c r="BGI56" s="33"/>
      <c r="BGJ56" s="33"/>
      <c r="BGK56" s="33"/>
      <c r="BGL56" s="33"/>
      <c r="BGM56" s="33"/>
      <c r="BGN56" s="33"/>
      <c r="BGO56" s="33"/>
      <c r="BGP56" s="33"/>
      <c r="BGQ56" s="33"/>
      <c r="BGR56" s="33"/>
      <c r="BGS56" s="33"/>
      <c r="BGT56" s="33"/>
      <c r="BGU56" s="33"/>
      <c r="BGV56" s="33"/>
      <c r="BGW56" s="33"/>
      <c r="BGX56" s="33"/>
      <c r="BGY56" s="33"/>
      <c r="BGZ56" s="33"/>
      <c r="BHA56" s="33"/>
      <c r="BHB56" s="33"/>
      <c r="BHC56" s="33"/>
      <c r="BHD56" s="33"/>
      <c r="BHE56" s="33"/>
      <c r="BHF56" s="33"/>
      <c r="BHG56" s="33"/>
      <c r="BHH56" s="33"/>
      <c r="BHI56" s="33"/>
      <c r="BHJ56" s="33"/>
      <c r="BHK56" s="33"/>
      <c r="BHL56" s="33"/>
      <c r="BHM56" s="33"/>
      <c r="BHN56" s="33"/>
      <c r="BHO56" s="33"/>
      <c r="BHP56" s="33"/>
      <c r="BHQ56" s="33"/>
      <c r="BHR56" s="33"/>
      <c r="BHS56" s="33"/>
      <c r="BHT56" s="33"/>
      <c r="BHU56" s="33"/>
      <c r="BHV56" s="33"/>
      <c r="BHW56" s="33"/>
      <c r="BHX56" s="33"/>
      <c r="BHY56" s="33"/>
      <c r="BHZ56" s="33"/>
      <c r="BIA56" s="33"/>
      <c r="BIB56" s="33"/>
      <c r="BIC56" s="33"/>
      <c r="BID56" s="33"/>
      <c r="BIE56" s="33"/>
      <c r="BIF56" s="33"/>
      <c r="BIG56" s="33"/>
      <c r="BIH56" s="33"/>
      <c r="BII56" s="33"/>
      <c r="BIJ56" s="33"/>
      <c r="BIK56" s="33"/>
      <c r="BIL56" s="33"/>
      <c r="BIM56" s="33"/>
      <c r="BIN56" s="33"/>
      <c r="BIO56" s="33"/>
      <c r="BIP56" s="33"/>
      <c r="BIQ56" s="33"/>
      <c r="BIR56" s="33"/>
      <c r="BIS56" s="33"/>
      <c r="BIT56" s="33"/>
      <c r="BIU56" s="33"/>
      <c r="BIV56" s="33"/>
      <c r="BIW56" s="33"/>
      <c r="BIX56" s="33"/>
      <c r="BIY56" s="33"/>
      <c r="BIZ56" s="33"/>
      <c r="BJA56" s="33"/>
      <c r="BJB56" s="33"/>
      <c r="BJC56" s="33"/>
      <c r="BJD56" s="33"/>
      <c r="BJE56" s="33"/>
      <c r="BJF56" s="33"/>
      <c r="BJG56" s="33"/>
      <c r="BJH56" s="33"/>
      <c r="BJI56" s="33"/>
      <c r="BJJ56" s="33"/>
      <c r="BJK56" s="33"/>
      <c r="BJL56" s="33"/>
      <c r="BJM56" s="33"/>
      <c r="BJN56" s="33"/>
      <c r="BJO56" s="33"/>
      <c r="BJP56" s="33"/>
      <c r="BJQ56" s="33"/>
      <c r="BJR56" s="33"/>
      <c r="BJS56" s="33"/>
      <c r="BJT56" s="33"/>
      <c r="BJU56" s="33"/>
      <c r="BJV56" s="33"/>
      <c r="BJW56" s="33"/>
      <c r="BJX56" s="33"/>
      <c r="BJY56" s="33"/>
      <c r="BJZ56" s="33"/>
      <c r="BKA56" s="33"/>
      <c r="BKB56" s="33"/>
      <c r="BKC56" s="33"/>
      <c r="BKD56" s="33"/>
      <c r="BKE56" s="33"/>
      <c r="BKF56" s="33"/>
      <c r="BKG56" s="33"/>
      <c r="BKH56" s="33"/>
      <c r="BKI56" s="33"/>
      <c r="BKJ56" s="33"/>
      <c r="BKK56" s="33"/>
      <c r="BKL56" s="33"/>
      <c r="BKM56" s="33"/>
      <c r="BKN56" s="33"/>
      <c r="BKO56" s="33"/>
      <c r="BKP56" s="33"/>
      <c r="BKQ56" s="33"/>
      <c r="BKR56" s="33"/>
      <c r="BKS56" s="33"/>
      <c r="BKT56" s="33"/>
      <c r="BKU56" s="33"/>
      <c r="BKV56" s="33"/>
      <c r="BKW56" s="33"/>
      <c r="BKX56" s="33"/>
      <c r="BKY56" s="33"/>
      <c r="BKZ56" s="33"/>
      <c r="BLA56" s="33"/>
      <c r="BLB56" s="33"/>
      <c r="BLC56" s="33"/>
      <c r="BLD56" s="33"/>
      <c r="BLE56" s="33"/>
      <c r="BLF56" s="33"/>
      <c r="BLG56" s="33"/>
      <c r="BLH56" s="33"/>
      <c r="BLI56" s="33"/>
      <c r="BLJ56" s="33"/>
      <c r="BLK56" s="33"/>
      <c r="BLL56" s="33"/>
      <c r="BLM56" s="33"/>
      <c r="BLN56" s="33"/>
      <c r="BLO56" s="33"/>
      <c r="BLP56" s="33"/>
      <c r="BLQ56" s="33"/>
      <c r="BLR56" s="33"/>
      <c r="BLS56" s="33"/>
      <c r="BLT56" s="33"/>
      <c r="BLU56" s="33"/>
      <c r="BLV56" s="33"/>
      <c r="BLW56" s="33"/>
      <c r="BLX56" s="33"/>
      <c r="BLY56" s="33"/>
      <c r="BLZ56" s="33"/>
      <c r="BMA56" s="33"/>
      <c r="BMB56" s="33"/>
      <c r="BMC56" s="33"/>
      <c r="BMD56" s="33"/>
      <c r="BME56" s="33"/>
      <c r="BMF56" s="33"/>
      <c r="BMG56" s="33"/>
      <c r="BMH56" s="33"/>
      <c r="BMI56" s="33"/>
      <c r="BMJ56" s="33"/>
      <c r="BMK56" s="33"/>
      <c r="BML56" s="33"/>
      <c r="BMM56" s="33"/>
      <c r="BMN56" s="33"/>
      <c r="BMO56" s="33"/>
      <c r="BMP56" s="33"/>
      <c r="BMQ56" s="33"/>
      <c r="BMR56" s="33"/>
      <c r="BMS56" s="33"/>
      <c r="BMT56" s="33"/>
      <c r="BMU56" s="33"/>
      <c r="BMV56" s="33"/>
      <c r="BMW56" s="33"/>
      <c r="BMX56" s="33"/>
      <c r="BMY56" s="33"/>
      <c r="BMZ56" s="33"/>
      <c r="BNA56" s="33"/>
      <c r="BNB56" s="33"/>
      <c r="BNC56" s="33"/>
      <c r="BND56" s="33"/>
      <c r="BNE56" s="33"/>
      <c r="BNF56" s="33"/>
      <c r="BNG56" s="33"/>
      <c r="BNH56" s="33"/>
      <c r="BNI56" s="33"/>
      <c r="BNJ56" s="33"/>
      <c r="BNK56" s="33"/>
      <c r="BNL56" s="33"/>
      <c r="BNM56" s="33"/>
      <c r="BNN56" s="33"/>
      <c r="BNO56" s="33"/>
      <c r="BNP56" s="33"/>
      <c r="BNQ56" s="33"/>
      <c r="BNR56" s="33"/>
      <c r="BNS56" s="33"/>
      <c r="BNT56" s="33"/>
      <c r="BNU56" s="33"/>
      <c r="BNV56" s="33"/>
      <c r="BNW56" s="33"/>
      <c r="BNX56" s="33"/>
      <c r="BNY56" s="33"/>
      <c r="BNZ56" s="33"/>
      <c r="BOA56" s="33"/>
      <c r="BOB56" s="33"/>
      <c r="BOC56" s="33"/>
      <c r="BOD56" s="33"/>
      <c r="BOE56" s="33"/>
      <c r="BOF56" s="33"/>
      <c r="BOG56" s="33"/>
      <c r="BOH56" s="33"/>
      <c r="BOI56" s="33"/>
      <c r="BOJ56" s="33"/>
      <c r="BOK56" s="33"/>
      <c r="BOL56" s="33"/>
      <c r="BOM56" s="33"/>
      <c r="BON56" s="33"/>
      <c r="BOO56" s="33"/>
      <c r="BOP56" s="33"/>
      <c r="BOQ56" s="33"/>
      <c r="BOR56" s="33"/>
      <c r="BOS56" s="33"/>
      <c r="BOT56" s="33"/>
      <c r="BOU56" s="33"/>
      <c r="BOV56" s="33"/>
      <c r="BOW56" s="33"/>
      <c r="BOX56" s="33"/>
      <c r="BOY56" s="33"/>
      <c r="BOZ56" s="33"/>
      <c r="BPA56" s="33"/>
      <c r="BPB56" s="33"/>
      <c r="BPC56" s="33"/>
      <c r="BPD56" s="33"/>
      <c r="BPE56" s="33"/>
      <c r="BPF56" s="33"/>
      <c r="BPG56" s="33"/>
      <c r="BPH56" s="33"/>
      <c r="BPI56" s="33"/>
      <c r="BPJ56" s="33"/>
      <c r="BPK56" s="33"/>
      <c r="BPL56" s="33"/>
      <c r="BPM56" s="33"/>
      <c r="BPN56" s="33"/>
      <c r="BPO56" s="33"/>
      <c r="BPP56" s="33"/>
      <c r="BPQ56" s="33"/>
      <c r="BPR56" s="33"/>
      <c r="BPS56" s="33"/>
      <c r="BPT56" s="33"/>
      <c r="BPU56" s="33"/>
      <c r="BPV56" s="33"/>
      <c r="BPW56" s="33"/>
      <c r="BPX56" s="33"/>
      <c r="BPY56" s="33"/>
      <c r="BPZ56" s="33"/>
      <c r="BQA56" s="33"/>
      <c r="BQB56" s="33"/>
      <c r="BQC56" s="33"/>
      <c r="BQD56" s="33"/>
      <c r="BQE56" s="33"/>
      <c r="BQF56" s="33"/>
      <c r="BQG56" s="33"/>
      <c r="BQH56" s="33"/>
      <c r="BQI56" s="33"/>
      <c r="BQJ56" s="33"/>
      <c r="BQK56" s="33"/>
      <c r="BQL56" s="33"/>
      <c r="BQM56" s="33"/>
      <c r="BQN56" s="33"/>
      <c r="BQO56" s="33"/>
      <c r="BQP56" s="33"/>
      <c r="BQQ56" s="33"/>
      <c r="BQR56" s="33"/>
      <c r="BQS56" s="33"/>
      <c r="BQT56" s="33"/>
      <c r="BQU56" s="33"/>
      <c r="BQV56" s="33"/>
      <c r="BQW56" s="33"/>
      <c r="BQX56" s="33"/>
      <c r="BQY56" s="33"/>
      <c r="BQZ56" s="33"/>
      <c r="BRA56" s="33"/>
      <c r="BRB56" s="33"/>
      <c r="BRC56" s="33"/>
      <c r="BRD56" s="33"/>
      <c r="BRE56" s="33"/>
      <c r="BRF56" s="33"/>
      <c r="BRG56" s="33"/>
      <c r="BRH56" s="33"/>
      <c r="BRI56" s="33"/>
      <c r="BRJ56" s="33"/>
      <c r="BRK56" s="33"/>
      <c r="BRL56" s="33"/>
      <c r="BRM56" s="33"/>
      <c r="BRN56" s="33"/>
      <c r="BRO56" s="33"/>
      <c r="BRP56" s="33"/>
      <c r="BRQ56" s="33"/>
      <c r="BRR56" s="33"/>
      <c r="BRS56" s="33"/>
      <c r="BRT56" s="33"/>
      <c r="BRU56" s="33"/>
      <c r="BRV56" s="33"/>
      <c r="BRW56" s="33"/>
      <c r="BRX56" s="33"/>
      <c r="BRY56" s="33"/>
      <c r="BRZ56" s="33"/>
      <c r="BSA56" s="33"/>
      <c r="BSB56" s="33"/>
      <c r="BSC56" s="33"/>
      <c r="BSD56" s="33"/>
      <c r="BSE56" s="33"/>
      <c r="BSF56" s="33"/>
      <c r="BSG56" s="33"/>
      <c r="BSH56" s="33"/>
      <c r="BSI56" s="33"/>
      <c r="BSJ56" s="33"/>
      <c r="BSK56" s="33"/>
      <c r="BSL56" s="33"/>
      <c r="BSM56" s="33"/>
      <c r="BSN56" s="33"/>
      <c r="BSO56" s="33"/>
      <c r="BSP56" s="33"/>
      <c r="BSQ56" s="33"/>
      <c r="BSR56" s="33"/>
      <c r="BSS56" s="33"/>
      <c r="BST56" s="33"/>
      <c r="BSU56" s="33"/>
      <c r="BSV56" s="33"/>
      <c r="BSW56" s="33"/>
      <c r="BSX56" s="33"/>
      <c r="BSY56" s="33"/>
      <c r="BSZ56" s="33"/>
      <c r="BTA56" s="33"/>
      <c r="BTB56" s="33"/>
      <c r="BTC56" s="33"/>
      <c r="BTD56" s="33"/>
      <c r="BTE56" s="33"/>
      <c r="BTF56" s="33"/>
      <c r="BTG56" s="33"/>
      <c r="BTH56" s="33"/>
      <c r="BTI56" s="33"/>
      <c r="BTJ56" s="33"/>
      <c r="BTK56" s="33"/>
      <c r="BTL56" s="33"/>
      <c r="BTM56" s="33"/>
      <c r="BTN56" s="33"/>
      <c r="BTO56" s="33"/>
      <c r="BTP56" s="33"/>
      <c r="BTQ56" s="33"/>
      <c r="BTR56" s="33"/>
      <c r="BTS56" s="33"/>
      <c r="BTT56" s="33"/>
      <c r="BTU56" s="33"/>
      <c r="BTV56" s="33"/>
      <c r="BTW56" s="33"/>
      <c r="BTX56" s="33"/>
      <c r="BTY56" s="33"/>
      <c r="BTZ56" s="33"/>
      <c r="BUA56" s="33"/>
      <c r="BUB56" s="33"/>
      <c r="BUC56" s="33"/>
      <c r="BUD56" s="33"/>
      <c r="BUE56" s="33"/>
      <c r="BUF56" s="33"/>
      <c r="BUG56" s="33"/>
      <c r="BUH56" s="33"/>
      <c r="BUI56" s="33"/>
      <c r="BUJ56" s="33"/>
      <c r="BUK56" s="33"/>
      <c r="BUL56" s="33"/>
      <c r="BUM56" s="33"/>
      <c r="BUN56" s="33"/>
      <c r="BUO56" s="33"/>
      <c r="BUP56" s="33"/>
      <c r="BUQ56" s="33"/>
      <c r="BUR56" s="33"/>
      <c r="BUS56" s="33"/>
      <c r="BUT56" s="33"/>
      <c r="BUU56" s="33"/>
      <c r="BUV56" s="33"/>
      <c r="BUW56" s="33"/>
      <c r="BUX56" s="33"/>
      <c r="BUY56" s="33"/>
      <c r="BUZ56" s="33"/>
      <c r="BVA56" s="33"/>
      <c r="BVB56" s="33"/>
      <c r="BVC56" s="33"/>
      <c r="BVD56" s="33"/>
      <c r="BVE56" s="33"/>
      <c r="BVF56" s="33"/>
      <c r="BVG56" s="33"/>
      <c r="BVH56" s="33"/>
      <c r="BVI56" s="33"/>
      <c r="BVJ56" s="33"/>
      <c r="BVK56" s="33"/>
      <c r="BVL56" s="33"/>
      <c r="BVM56" s="33"/>
      <c r="BVN56" s="33"/>
      <c r="BVO56" s="33"/>
      <c r="BVP56" s="33"/>
      <c r="BVQ56" s="33"/>
      <c r="BVR56" s="33"/>
      <c r="BVS56" s="33"/>
      <c r="BVT56" s="33"/>
      <c r="BVU56" s="33"/>
      <c r="BVV56" s="33"/>
      <c r="BVW56" s="33"/>
      <c r="BVX56" s="33"/>
      <c r="BVY56" s="33"/>
      <c r="BVZ56" s="33"/>
      <c r="BWA56" s="33"/>
      <c r="BWB56" s="33"/>
      <c r="BWC56" s="33"/>
      <c r="BWD56" s="33"/>
      <c r="BWE56" s="33"/>
      <c r="BWF56" s="33"/>
      <c r="BWG56" s="33"/>
      <c r="BWH56" s="33"/>
      <c r="BWI56" s="33"/>
      <c r="BWJ56" s="33"/>
      <c r="BWK56" s="33"/>
      <c r="BWL56" s="33"/>
      <c r="BWM56" s="33"/>
      <c r="BWN56" s="33"/>
      <c r="BWO56" s="33"/>
      <c r="BWP56" s="33"/>
      <c r="BWQ56" s="33"/>
      <c r="BWR56" s="33"/>
      <c r="BWS56" s="33"/>
      <c r="BWT56" s="33"/>
      <c r="BWU56" s="33"/>
      <c r="BWV56" s="33"/>
      <c r="BWW56" s="33"/>
      <c r="BWX56" s="33"/>
      <c r="BWY56" s="33"/>
      <c r="BWZ56" s="33"/>
      <c r="BXA56" s="33"/>
      <c r="BXB56" s="33"/>
      <c r="BXC56" s="33"/>
      <c r="BXD56" s="33"/>
      <c r="BXE56" s="33"/>
      <c r="BXF56" s="33"/>
      <c r="BXG56" s="33"/>
      <c r="BXH56" s="33"/>
      <c r="BXI56" s="33"/>
      <c r="BXJ56" s="33"/>
      <c r="BXK56" s="33"/>
      <c r="BXL56" s="33"/>
      <c r="BXM56" s="33"/>
      <c r="BXN56" s="33"/>
      <c r="BXO56" s="33"/>
      <c r="BXP56" s="33"/>
      <c r="BXQ56" s="33"/>
      <c r="BXR56" s="33"/>
      <c r="BXS56" s="33"/>
      <c r="BXT56" s="33"/>
      <c r="BXU56" s="33"/>
      <c r="BXV56" s="33"/>
      <c r="BXW56" s="33"/>
      <c r="BXX56" s="33"/>
      <c r="BXY56" s="33"/>
      <c r="BXZ56" s="33"/>
      <c r="BYA56" s="33"/>
      <c r="BYB56" s="33"/>
      <c r="BYC56" s="33"/>
      <c r="BYD56" s="33"/>
      <c r="BYE56" s="33"/>
      <c r="BYF56" s="33"/>
      <c r="BYG56" s="33"/>
      <c r="BYH56" s="33"/>
      <c r="BYI56" s="33"/>
      <c r="BYJ56" s="33"/>
      <c r="BYK56" s="33"/>
      <c r="BYL56" s="33"/>
      <c r="BYM56" s="33"/>
      <c r="BYN56" s="33"/>
      <c r="BYO56" s="33"/>
      <c r="BYP56" s="33"/>
      <c r="BYQ56" s="33"/>
      <c r="BYR56" s="33"/>
      <c r="BYS56" s="33"/>
      <c r="BYT56" s="33"/>
      <c r="BYU56" s="33"/>
      <c r="BYV56" s="33"/>
      <c r="BYW56" s="33"/>
      <c r="BYX56" s="33"/>
      <c r="BYY56" s="33"/>
      <c r="BYZ56" s="33"/>
      <c r="BZA56" s="33"/>
      <c r="BZB56" s="33"/>
      <c r="BZC56" s="33"/>
      <c r="BZD56" s="33"/>
      <c r="BZE56" s="33"/>
      <c r="BZF56" s="33"/>
      <c r="BZG56" s="33"/>
      <c r="BZH56" s="33"/>
      <c r="BZI56" s="33"/>
      <c r="BZJ56" s="33"/>
      <c r="BZK56" s="33"/>
      <c r="BZL56" s="33"/>
      <c r="BZM56" s="33"/>
      <c r="BZN56" s="33"/>
      <c r="BZO56" s="33"/>
      <c r="BZP56" s="33"/>
      <c r="BZQ56" s="33"/>
      <c r="BZR56" s="33"/>
      <c r="BZS56" s="33"/>
      <c r="BZT56" s="33"/>
      <c r="BZU56" s="33"/>
      <c r="BZV56" s="33"/>
      <c r="BZW56" s="33"/>
      <c r="BZX56" s="33"/>
      <c r="BZY56" s="33"/>
      <c r="BZZ56" s="33"/>
      <c r="CAA56" s="33"/>
      <c r="CAB56" s="33"/>
      <c r="CAC56" s="33"/>
      <c r="CAD56" s="33"/>
      <c r="CAE56" s="33"/>
      <c r="CAF56" s="33"/>
      <c r="CAG56" s="33"/>
      <c r="CAH56" s="33"/>
      <c r="CAI56" s="33"/>
      <c r="CAJ56" s="33"/>
      <c r="CAK56" s="33"/>
      <c r="CAL56" s="33"/>
      <c r="CAM56" s="33"/>
      <c r="CAN56" s="33"/>
      <c r="CAO56" s="33"/>
      <c r="CAP56" s="33"/>
      <c r="CAQ56" s="33"/>
      <c r="CAR56" s="33"/>
      <c r="CAS56" s="33"/>
      <c r="CAT56" s="33"/>
      <c r="CAU56" s="33"/>
      <c r="CAV56" s="33"/>
      <c r="CAW56" s="33"/>
      <c r="CAX56" s="33"/>
      <c r="CAY56" s="33"/>
      <c r="CAZ56" s="33"/>
      <c r="CBA56" s="33"/>
      <c r="CBB56" s="33"/>
      <c r="CBC56" s="33"/>
      <c r="CBD56" s="33"/>
      <c r="CBE56" s="33"/>
      <c r="CBF56" s="33"/>
      <c r="CBG56" s="33"/>
      <c r="CBH56" s="33"/>
      <c r="CBI56" s="33"/>
      <c r="CBJ56" s="33"/>
      <c r="CBK56" s="33"/>
      <c r="CBL56" s="33"/>
      <c r="CBM56" s="33"/>
      <c r="CBN56" s="33"/>
      <c r="CBO56" s="33"/>
      <c r="CBP56" s="33"/>
      <c r="CBQ56" s="33"/>
      <c r="CBR56" s="33"/>
      <c r="CBS56" s="33"/>
      <c r="CBT56" s="33"/>
      <c r="CBU56" s="33"/>
      <c r="CBV56" s="33"/>
      <c r="CBW56" s="33"/>
      <c r="CBX56" s="33"/>
      <c r="CBY56" s="33"/>
      <c r="CBZ56" s="33"/>
      <c r="CCA56" s="33"/>
      <c r="CCB56" s="33"/>
      <c r="CCC56" s="33"/>
      <c r="CCD56" s="33"/>
      <c r="CCE56" s="33"/>
      <c r="CCF56" s="33"/>
      <c r="CCG56" s="33"/>
      <c r="CCH56" s="33"/>
      <c r="CCI56" s="33"/>
      <c r="CCJ56" s="33"/>
      <c r="CCK56" s="33"/>
      <c r="CCL56" s="33"/>
      <c r="CCM56" s="33"/>
      <c r="CCN56" s="33"/>
      <c r="CCO56" s="33"/>
      <c r="CCP56" s="33"/>
      <c r="CCQ56" s="33"/>
      <c r="CCR56" s="33"/>
      <c r="CCS56" s="33"/>
      <c r="CCT56" s="33"/>
      <c r="CCU56" s="33"/>
      <c r="CCV56" s="33"/>
      <c r="CCW56" s="33"/>
      <c r="CCX56" s="33"/>
      <c r="CCY56" s="33"/>
      <c r="CCZ56" s="33"/>
      <c r="CDA56" s="33"/>
      <c r="CDB56" s="33"/>
      <c r="CDC56" s="33"/>
      <c r="CDD56" s="33"/>
      <c r="CDE56" s="33"/>
      <c r="CDF56" s="33"/>
      <c r="CDG56" s="33"/>
      <c r="CDH56" s="33"/>
      <c r="CDI56" s="33"/>
      <c r="CDJ56" s="33"/>
      <c r="CDK56" s="33"/>
      <c r="CDL56" s="33"/>
      <c r="CDM56" s="33"/>
      <c r="CDN56" s="33"/>
      <c r="CDO56" s="33"/>
      <c r="CDP56" s="33"/>
      <c r="CDQ56" s="33"/>
      <c r="CDR56" s="33"/>
      <c r="CDS56" s="33"/>
      <c r="CDT56" s="33"/>
      <c r="CDU56" s="33"/>
      <c r="CDV56" s="33"/>
      <c r="CDW56" s="33"/>
      <c r="CDX56" s="33"/>
      <c r="CDY56" s="33"/>
      <c r="CDZ56" s="33"/>
      <c r="CEA56" s="33"/>
      <c r="CEB56" s="33"/>
      <c r="CEC56" s="33"/>
      <c r="CED56" s="33"/>
      <c r="CEE56" s="33"/>
      <c r="CEF56" s="33"/>
      <c r="CEG56" s="33"/>
      <c r="CEH56" s="33"/>
      <c r="CEI56" s="33"/>
      <c r="CEJ56" s="33"/>
      <c r="CEK56" s="33"/>
      <c r="CEL56" s="33"/>
      <c r="CEM56" s="33"/>
      <c r="CEN56" s="33"/>
      <c r="CEO56" s="33"/>
      <c r="CEP56" s="33"/>
      <c r="CEQ56" s="33"/>
      <c r="CER56" s="33"/>
      <c r="CES56" s="33"/>
      <c r="CET56" s="33"/>
      <c r="CEU56" s="33"/>
      <c r="CEV56" s="33"/>
      <c r="CEW56" s="33"/>
      <c r="CEX56" s="33"/>
      <c r="CEY56" s="33"/>
      <c r="CEZ56" s="33"/>
      <c r="CFA56" s="33"/>
      <c r="CFB56" s="33"/>
      <c r="CFC56" s="33"/>
      <c r="CFD56" s="33"/>
      <c r="CFE56" s="33"/>
      <c r="CFF56" s="33"/>
      <c r="CFG56" s="33"/>
      <c r="CFH56" s="33"/>
      <c r="CFI56" s="33"/>
      <c r="CFJ56" s="33"/>
      <c r="CFK56" s="33"/>
      <c r="CFL56" s="33"/>
      <c r="CFM56" s="33"/>
      <c r="CFN56" s="33"/>
      <c r="CFO56" s="33"/>
      <c r="CFP56" s="33"/>
      <c r="CFQ56" s="33"/>
      <c r="CFR56" s="33"/>
      <c r="CFS56" s="33"/>
      <c r="CFT56" s="33"/>
      <c r="CFU56" s="33"/>
      <c r="CFV56" s="33"/>
      <c r="CFW56" s="33"/>
      <c r="CFX56" s="33"/>
      <c r="CFY56" s="33"/>
      <c r="CFZ56" s="33"/>
      <c r="CGA56" s="33"/>
      <c r="CGB56" s="33"/>
      <c r="CGC56" s="33"/>
      <c r="CGD56" s="33"/>
      <c r="CGE56" s="33"/>
      <c r="CGF56" s="33"/>
      <c r="CGG56" s="33"/>
      <c r="CGH56" s="33"/>
      <c r="CGI56" s="33"/>
      <c r="CGJ56" s="33"/>
      <c r="CGK56" s="33"/>
      <c r="CGL56" s="33"/>
      <c r="CGM56" s="33"/>
      <c r="CGN56" s="33"/>
      <c r="CGO56" s="33"/>
      <c r="CGP56" s="33"/>
      <c r="CGQ56" s="33"/>
      <c r="CGR56" s="33"/>
      <c r="CGS56" s="33"/>
      <c r="CGT56" s="33"/>
      <c r="CGU56" s="33"/>
      <c r="CGV56" s="33"/>
      <c r="CGW56" s="33"/>
      <c r="CGX56" s="33"/>
      <c r="CGY56" s="33"/>
      <c r="CGZ56" s="33"/>
      <c r="CHA56" s="33"/>
      <c r="CHB56" s="33"/>
      <c r="CHC56" s="33"/>
      <c r="CHD56" s="33"/>
      <c r="CHE56" s="33"/>
      <c r="CHF56" s="33"/>
      <c r="CHG56" s="33"/>
      <c r="CHH56" s="33"/>
      <c r="CHI56" s="33"/>
      <c r="CHJ56" s="33"/>
      <c r="CHK56" s="33"/>
      <c r="CHL56" s="33"/>
      <c r="CHM56" s="33"/>
      <c r="CHN56" s="33"/>
      <c r="CHO56" s="33"/>
      <c r="CHP56" s="33"/>
      <c r="CHQ56" s="33"/>
      <c r="CHR56" s="33"/>
      <c r="CHS56" s="33"/>
      <c r="CHT56" s="33"/>
      <c r="CHU56" s="33"/>
      <c r="CHV56" s="33"/>
      <c r="CHW56" s="33"/>
      <c r="CHX56" s="33"/>
      <c r="CHY56" s="33"/>
      <c r="CHZ56" s="33"/>
      <c r="CIA56" s="33"/>
      <c r="CIB56" s="33"/>
      <c r="CIC56" s="33"/>
      <c r="CID56" s="33"/>
      <c r="CIE56" s="33"/>
      <c r="CIF56" s="33"/>
      <c r="CIG56" s="33"/>
      <c r="CIH56" s="33"/>
      <c r="CII56" s="33"/>
      <c r="CIJ56" s="33"/>
      <c r="CIK56" s="33"/>
      <c r="CIL56" s="33"/>
      <c r="CIM56" s="33"/>
      <c r="CIN56" s="33"/>
      <c r="CIO56" s="33"/>
      <c r="CIP56" s="33"/>
      <c r="CIQ56" s="33"/>
      <c r="CIR56" s="33"/>
      <c r="CIS56" s="33"/>
      <c r="CIT56" s="33"/>
      <c r="CIU56" s="33"/>
      <c r="CIV56" s="33"/>
      <c r="CIW56" s="33"/>
      <c r="CIX56" s="33"/>
      <c r="CIY56" s="33"/>
      <c r="CIZ56" s="33"/>
      <c r="CJA56" s="33"/>
      <c r="CJB56" s="33"/>
      <c r="CJC56" s="33"/>
      <c r="CJD56" s="33"/>
      <c r="CJE56" s="33"/>
      <c r="CJF56" s="33"/>
      <c r="CJG56" s="33"/>
      <c r="CJH56" s="33"/>
      <c r="CJI56" s="33"/>
      <c r="CJJ56" s="33"/>
      <c r="CJK56" s="33"/>
      <c r="CJL56" s="33"/>
      <c r="CJM56" s="33"/>
      <c r="CJN56" s="33"/>
      <c r="CJO56" s="33"/>
      <c r="CJP56" s="33"/>
      <c r="CJQ56" s="33"/>
      <c r="CJR56" s="33"/>
      <c r="CJS56" s="33"/>
      <c r="CJT56" s="33"/>
      <c r="CJU56" s="33"/>
      <c r="CJV56" s="33"/>
      <c r="CJW56" s="33"/>
      <c r="CJX56" s="33"/>
      <c r="CJY56" s="33"/>
      <c r="CJZ56" s="33"/>
      <c r="CKA56" s="33"/>
      <c r="CKB56" s="33"/>
      <c r="CKC56" s="33"/>
      <c r="CKD56" s="33"/>
      <c r="CKE56" s="33"/>
      <c r="CKF56" s="33"/>
      <c r="CKG56" s="33"/>
      <c r="CKH56" s="33"/>
      <c r="CKI56" s="33"/>
      <c r="CKJ56" s="33"/>
      <c r="CKK56" s="33"/>
      <c r="CKL56" s="33"/>
      <c r="CKM56" s="33"/>
      <c r="CKN56" s="33"/>
      <c r="CKO56" s="33"/>
    </row>
    <row r="57" spans="1:2329" s="32" customFormat="1" ht="25.5">
      <c r="A57" s="22">
        <v>38</v>
      </c>
      <c r="B57" s="20" t="s">
        <v>511</v>
      </c>
      <c r="C57" s="20" t="s">
        <v>512</v>
      </c>
      <c r="D57" s="48" t="s">
        <v>126</v>
      </c>
      <c r="E57" s="20" t="s">
        <v>398</v>
      </c>
      <c r="F57" s="61" t="s">
        <v>527</v>
      </c>
      <c r="G57" s="31" t="s">
        <v>399</v>
      </c>
      <c r="H57" s="20" t="s">
        <v>498</v>
      </c>
      <c r="I57" s="20" t="s">
        <v>530</v>
      </c>
      <c r="J57" s="22" t="s">
        <v>531</v>
      </c>
      <c r="K57" s="50">
        <v>45372</v>
      </c>
      <c r="L57" s="51">
        <v>2292.5</v>
      </c>
      <c r="M57" s="52" t="s">
        <v>399</v>
      </c>
      <c r="N57" s="50">
        <v>45372</v>
      </c>
      <c r="O57" s="50">
        <v>45657</v>
      </c>
      <c r="P57" s="20">
        <v>1899</v>
      </c>
      <c r="Q57" s="20" t="s">
        <v>399</v>
      </c>
      <c r="R57" s="20" t="s">
        <v>399</v>
      </c>
      <c r="S57" s="20" t="s">
        <v>399</v>
      </c>
      <c r="T57" s="52">
        <v>30</v>
      </c>
      <c r="U57" s="20"/>
      <c r="V57" s="20"/>
      <c r="W57" s="20"/>
      <c r="X57" s="20"/>
      <c r="Y57" s="20"/>
      <c r="Z57" s="20"/>
      <c r="AA57" s="20"/>
      <c r="AB57" s="20"/>
      <c r="AC57" s="20"/>
      <c r="AD57" s="55"/>
      <c r="AE57" s="20"/>
      <c r="AF57" s="20"/>
      <c r="AG57" s="20"/>
      <c r="AH57" s="20"/>
      <c r="AI57" s="89">
        <f t="shared" si="0"/>
        <v>2292.5</v>
      </c>
      <c r="AJ57" s="20"/>
      <c r="AK57" s="20"/>
      <c r="AL57" s="106">
        <f t="shared" si="1"/>
        <v>0</v>
      </c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/>
      <c r="GY57" s="33"/>
      <c r="GZ57" s="33"/>
      <c r="HA57" s="33"/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  <c r="HV57" s="33"/>
      <c r="HW57" s="33"/>
      <c r="HX57" s="33"/>
      <c r="HY57" s="33"/>
      <c r="HZ57" s="33"/>
      <c r="IA57" s="33"/>
      <c r="IB57" s="33"/>
      <c r="IC57" s="33"/>
      <c r="ID57" s="33"/>
      <c r="IE57" s="33"/>
      <c r="IF57" s="33"/>
      <c r="IG57" s="33"/>
      <c r="IH57" s="33"/>
      <c r="II57" s="33"/>
      <c r="IJ57" s="33"/>
      <c r="IK57" s="33"/>
      <c r="IL57" s="33"/>
      <c r="IM57" s="33"/>
      <c r="IN57" s="33"/>
      <c r="IO57" s="33"/>
      <c r="IP57" s="33"/>
      <c r="IQ57" s="33"/>
      <c r="IR57" s="33"/>
      <c r="IS57" s="33"/>
      <c r="IT57" s="33"/>
      <c r="IU57" s="33"/>
      <c r="IV57" s="33"/>
      <c r="IW57" s="33"/>
      <c r="IX57" s="33"/>
      <c r="IY57" s="33"/>
      <c r="IZ57" s="33"/>
      <c r="JA57" s="33"/>
      <c r="JB57" s="33"/>
      <c r="JC57" s="33"/>
      <c r="JD57" s="33"/>
      <c r="JE57" s="33"/>
      <c r="JF57" s="33"/>
      <c r="JG57" s="33"/>
      <c r="JH57" s="33"/>
      <c r="JI57" s="33"/>
      <c r="JJ57" s="33"/>
      <c r="JK57" s="33"/>
      <c r="JL57" s="33"/>
      <c r="JM57" s="33"/>
      <c r="JN57" s="33"/>
      <c r="JO57" s="33"/>
      <c r="JP57" s="33"/>
      <c r="JQ57" s="33"/>
      <c r="JR57" s="33"/>
      <c r="JS57" s="33"/>
      <c r="JT57" s="33"/>
      <c r="JU57" s="33"/>
      <c r="JV57" s="33"/>
      <c r="JW57" s="33"/>
      <c r="JX57" s="33"/>
      <c r="JY57" s="33"/>
      <c r="JZ57" s="33"/>
      <c r="KA57" s="33"/>
      <c r="KB57" s="33"/>
      <c r="KC57" s="33"/>
      <c r="KD57" s="33"/>
      <c r="KE57" s="33"/>
      <c r="KF57" s="33"/>
      <c r="KG57" s="33"/>
      <c r="KH57" s="33"/>
      <c r="KI57" s="33"/>
      <c r="KJ57" s="33"/>
      <c r="KK57" s="33"/>
      <c r="KL57" s="33"/>
      <c r="KM57" s="33"/>
      <c r="KN57" s="33"/>
      <c r="KO57" s="33"/>
      <c r="KP57" s="33"/>
      <c r="KQ57" s="33"/>
      <c r="KR57" s="33"/>
      <c r="KS57" s="33"/>
      <c r="KT57" s="33"/>
      <c r="KU57" s="33"/>
      <c r="KV57" s="33"/>
      <c r="KW57" s="33"/>
      <c r="KX57" s="33"/>
      <c r="KY57" s="33"/>
      <c r="KZ57" s="33"/>
      <c r="LA57" s="33"/>
      <c r="LB57" s="33"/>
      <c r="LC57" s="33"/>
      <c r="LD57" s="33"/>
      <c r="LE57" s="33"/>
      <c r="LF57" s="33"/>
      <c r="LG57" s="33"/>
      <c r="LH57" s="33"/>
      <c r="LI57" s="33"/>
      <c r="LJ57" s="33"/>
      <c r="LK57" s="33"/>
      <c r="LL57" s="33"/>
      <c r="LM57" s="33"/>
      <c r="LN57" s="33"/>
      <c r="LO57" s="33"/>
      <c r="LP57" s="33"/>
      <c r="LQ57" s="33"/>
      <c r="LR57" s="33"/>
      <c r="LS57" s="33"/>
      <c r="LT57" s="33"/>
      <c r="LU57" s="33"/>
      <c r="LV57" s="33"/>
      <c r="LW57" s="33"/>
      <c r="LX57" s="33"/>
      <c r="LY57" s="33"/>
      <c r="LZ57" s="33"/>
      <c r="MA57" s="33"/>
      <c r="MB57" s="33"/>
      <c r="MC57" s="33"/>
      <c r="MD57" s="33"/>
      <c r="ME57" s="33"/>
      <c r="MF57" s="33"/>
      <c r="MG57" s="33"/>
      <c r="MH57" s="33"/>
      <c r="MI57" s="33"/>
      <c r="MJ57" s="33"/>
      <c r="MK57" s="33"/>
      <c r="ML57" s="33"/>
      <c r="MM57" s="33"/>
      <c r="MN57" s="33"/>
      <c r="MO57" s="33"/>
      <c r="MP57" s="33"/>
      <c r="MQ57" s="33"/>
      <c r="MR57" s="33"/>
      <c r="MS57" s="33"/>
      <c r="MT57" s="33"/>
      <c r="MU57" s="33"/>
      <c r="MV57" s="33"/>
      <c r="MW57" s="33"/>
      <c r="MX57" s="33"/>
      <c r="MY57" s="33"/>
      <c r="MZ57" s="33"/>
      <c r="NA57" s="33"/>
      <c r="NB57" s="33"/>
      <c r="NC57" s="33"/>
      <c r="ND57" s="33"/>
      <c r="NE57" s="33"/>
      <c r="NF57" s="33"/>
      <c r="NG57" s="33"/>
      <c r="NH57" s="33"/>
      <c r="NI57" s="33"/>
      <c r="NJ57" s="33"/>
      <c r="NK57" s="33"/>
      <c r="NL57" s="33"/>
      <c r="NM57" s="33"/>
      <c r="NN57" s="33"/>
      <c r="NO57" s="33"/>
      <c r="NP57" s="33"/>
      <c r="NQ57" s="33"/>
      <c r="NR57" s="33"/>
      <c r="NS57" s="33"/>
      <c r="NT57" s="33"/>
      <c r="NU57" s="33"/>
      <c r="NV57" s="33"/>
      <c r="NW57" s="33"/>
      <c r="NX57" s="33"/>
      <c r="NY57" s="33"/>
      <c r="NZ57" s="33"/>
      <c r="OA57" s="33"/>
      <c r="OB57" s="33"/>
      <c r="OC57" s="33"/>
      <c r="OD57" s="33"/>
      <c r="OE57" s="33"/>
      <c r="OF57" s="33"/>
      <c r="OG57" s="33"/>
      <c r="OH57" s="33"/>
      <c r="OI57" s="33"/>
      <c r="OJ57" s="33"/>
      <c r="OK57" s="33"/>
      <c r="OL57" s="33"/>
      <c r="OM57" s="33"/>
      <c r="ON57" s="33"/>
      <c r="OO57" s="33"/>
      <c r="OP57" s="33"/>
      <c r="OQ57" s="33"/>
      <c r="OR57" s="33"/>
      <c r="OS57" s="33"/>
      <c r="OT57" s="33"/>
      <c r="OU57" s="33"/>
      <c r="OV57" s="33"/>
      <c r="OW57" s="33"/>
      <c r="OX57" s="33"/>
      <c r="OY57" s="33"/>
      <c r="OZ57" s="33"/>
      <c r="PA57" s="33"/>
      <c r="PB57" s="33"/>
      <c r="PC57" s="33"/>
      <c r="PD57" s="33"/>
      <c r="PE57" s="33"/>
      <c r="PF57" s="33"/>
      <c r="PG57" s="33"/>
      <c r="PH57" s="33"/>
      <c r="PI57" s="33"/>
      <c r="PJ57" s="33"/>
      <c r="PK57" s="33"/>
      <c r="PL57" s="33"/>
      <c r="PM57" s="33"/>
      <c r="PN57" s="33"/>
      <c r="PO57" s="33"/>
      <c r="PP57" s="33"/>
      <c r="PQ57" s="33"/>
      <c r="PR57" s="33"/>
      <c r="PS57" s="33"/>
      <c r="PT57" s="33"/>
      <c r="PU57" s="33"/>
      <c r="PV57" s="33"/>
      <c r="PW57" s="33"/>
      <c r="PX57" s="33"/>
      <c r="PY57" s="33"/>
      <c r="PZ57" s="33"/>
      <c r="QA57" s="33"/>
      <c r="QB57" s="33"/>
      <c r="QC57" s="33"/>
      <c r="QD57" s="33"/>
      <c r="QE57" s="33"/>
      <c r="QF57" s="33"/>
      <c r="QG57" s="33"/>
      <c r="QH57" s="33"/>
      <c r="QI57" s="33"/>
      <c r="QJ57" s="33"/>
      <c r="QK57" s="33"/>
      <c r="QL57" s="33"/>
      <c r="QM57" s="33"/>
      <c r="QN57" s="33"/>
      <c r="QO57" s="33"/>
      <c r="QP57" s="33"/>
      <c r="QQ57" s="33"/>
      <c r="QR57" s="33"/>
      <c r="QS57" s="33"/>
      <c r="QT57" s="33"/>
      <c r="QU57" s="33"/>
      <c r="QV57" s="33"/>
      <c r="QW57" s="33"/>
      <c r="QX57" s="33"/>
      <c r="QY57" s="33"/>
      <c r="QZ57" s="33"/>
      <c r="RA57" s="33"/>
      <c r="RB57" s="33"/>
      <c r="RC57" s="33"/>
      <c r="RD57" s="33"/>
      <c r="RE57" s="33"/>
      <c r="RF57" s="33"/>
      <c r="RG57" s="33"/>
      <c r="RH57" s="33"/>
      <c r="RI57" s="33"/>
      <c r="RJ57" s="33"/>
      <c r="RK57" s="33"/>
      <c r="RL57" s="33"/>
      <c r="RM57" s="33"/>
      <c r="RN57" s="33"/>
      <c r="RO57" s="33"/>
      <c r="RP57" s="33"/>
      <c r="RQ57" s="33"/>
      <c r="RR57" s="33"/>
      <c r="RS57" s="33"/>
      <c r="RT57" s="33"/>
      <c r="RU57" s="33"/>
      <c r="RV57" s="33"/>
      <c r="RW57" s="33"/>
      <c r="RX57" s="33"/>
      <c r="RY57" s="33"/>
      <c r="RZ57" s="33"/>
      <c r="SA57" s="33"/>
      <c r="SB57" s="33"/>
      <c r="SC57" s="33"/>
      <c r="SD57" s="33"/>
      <c r="SE57" s="33"/>
      <c r="SF57" s="33"/>
      <c r="SG57" s="33"/>
      <c r="SH57" s="33"/>
      <c r="SI57" s="33"/>
      <c r="SJ57" s="33"/>
      <c r="SK57" s="33"/>
      <c r="SL57" s="33"/>
      <c r="SM57" s="33"/>
      <c r="SN57" s="33"/>
      <c r="SO57" s="33"/>
      <c r="SP57" s="33"/>
      <c r="SQ57" s="33"/>
      <c r="SR57" s="33"/>
      <c r="SS57" s="33"/>
      <c r="ST57" s="33"/>
      <c r="SU57" s="33"/>
      <c r="SV57" s="33"/>
      <c r="SW57" s="33"/>
      <c r="SX57" s="33"/>
      <c r="SY57" s="33"/>
      <c r="SZ57" s="33"/>
      <c r="TA57" s="33"/>
      <c r="TB57" s="33"/>
      <c r="TC57" s="33"/>
      <c r="TD57" s="33"/>
      <c r="TE57" s="33"/>
      <c r="TF57" s="33"/>
      <c r="TG57" s="33"/>
      <c r="TH57" s="33"/>
      <c r="TI57" s="33"/>
      <c r="TJ57" s="33"/>
      <c r="TK57" s="33"/>
      <c r="TL57" s="33"/>
      <c r="TM57" s="33"/>
      <c r="TN57" s="33"/>
      <c r="TO57" s="33"/>
      <c r="TP57" s="33"/>
      <c r="TQ57" s="33"/>
      <c r="TR57" s="33"/>
      <c r="TS57" s="33"/>
      <c r="TT57" s="33"/>
      <c r="TU57" s="33"/>
      <c r="TV57" s="33"/>
      <c r="TW57" s="33"/>
      <c r="TX57" s="33"/>
      <c r="TY57" s="33"/>
      <c r="TZ57" s="33"/>
      <c r="UA57" s="33"/>
      <c r="UB57" s="33"/>
      <c r="UC57" s="33"/>
      <c r="UD57" s="33"/>
      <c r="UE57" s="33"/>
      <c r="UF57" s="33"/>
      <c r="UG57" s="33"/>
      <c r="UH57" s="33"/>
      <c r="UI57" s="33"/>
      <c r="UJ57" s="33"/>
      <c r="UK57" s="33"/>
      <c r="UL57" s="33"/>
      <c r="UM57" s="33"/>
      <c r="UN57" s="33"/>
      <c r="UO57" s="33"/>
      <c r="UP57" s="33"/>
      <c r="UQ57" s="33"/>
      <c r="UR57" s="33"/>
      <c r="US57" s="33"/>
      <c r="UT57" s="33"/>
      <c r="UU57" s="33"/>
      <c r="UV57" s="33"/>
      <c r="UW57" s="33"/>
      <c r="UX57" s="33"/>
      <c r="UY57" s="33"/>
      <c r="UZ57" s="33"/>
      <c r="VA57" s="33"/>
      <c r="VB57" s="33"/>
      <c r="VC57" s="33"/>
      <c r="VD57" s="33"/>
      <c r="VE57" s="33"/>
      <c r="VF57" s="33"/>
      <c r="VG57" s="33"/>
      <c r="VH57" s="33"/>
      <c r="VI57" s="33"/>
      <c r="VJ57" s="33"/>
      <c r="VK57" s="33"/>
      <c r="VL57" s="33"/>
      <c r="VM57" s="33"/>
      <c r="VN57" s="33"/>
      <c r="VO57" s="33"/>
      <c r="VP57" s="33"/>
      <c r="VQ57" s="33"/>
      <c r="VR57" s="33"/>
      <c r="VS57" s="33"/>
      <c r="VT57" s="33"/>
      <c r="VU57" s="33"/>
      <c r="VV57" s="33"/>
      <c r="VW57" s="33"/>
      <c r="VX57" s="33"/>
      <c r="VY57" s="33"/>
      <c r="VZ57" s="33"/>
      <c r="WA57" s="33"/>
      <c r="WB57" s="33"/>
      <c r="WC57" s="33"/>
      <c r="WD57" s="33"/>
      <c r="WE57" s="33"/>
      <c r="WF57" s="33"/>
      <c r="WG57" s="33"/>
      <c r="WH57" s="33"/>
      <c r="WI57" s="33"/>
      <c r="WJ57" s="33"/>
      <c r="WK57" s="33"/>
      <c r="WL57" s="33"/>
      <c r="WM57" s="33"/>
      <c r="WN57" s="33"/>
      <c r="WO57" s="33"/>
      <c r="WP57" s="33"/>
      <c r="WQ57" s="33"/>
      <c r="WR57" s="33"/>
      <c r="WS57" s="33"/>
      <c r="WT57" s="33"/>
      <c r="WU57" s="33"/>
      <c r="WV57" s="33"/>
      <c r="WW57" s="33"/>
      <c r="WX57" s="33"/>
      <c r="WY57" s="33"/>
      <c r="WZ57" s="33"/>
      <c r="XA57" s="33"/>
      <c r="XB57" s="33"/>
      <c r="XC57" s="33"/>
      <c r="XD57" s="33"/>
      <c r="XE57" s="33"/>
      <c r="XF57" s="33"/>
      <c r="XG57" s="33"/>
      <c r="XH57" s="33"/>
      <c r="XI57" s="33"/>
      <c r="XJ57" s="33"/>
      <c r="XK57" s="33"/>
      <c r="XL57" s="33"/>
      <c r="XM57" s="33"/>
      <c r="XN57" s="33"/>
      <c r="XO57" s="33"/>
      <c r="XP57" s="33"/>
      <c r="XQ57" s="33"/>
      <c r="XR57" s="33"/>
      <c r="XS57" s="33"/>
      <c r="XT57" s="33"/>
      <c r="XU57" s="33"/>
      <c r="XV57" s="33"/>
      <c r="XW57" s="33"/>
      <c r="XX57" s="33"/>
      <c r="XY57" s="33"/>
      <c r="XZ57" s="33"/>
      <c r="YA57" s="33"/>
      <c r="YB57" s="33"/>
      <c r="YC57" s="33"/>
      <c r="YD57" s="33"/>
      <c r="YE57" s="33"/>
      <c r="YF57" s="33"/>
      <c r="YG57" s="33"/>
      <c r="YH57" s="33"/>
      <c r="YI57" s="33"/>
      <c r="YJ57" s="33"/>
      <c r="YK57" s="33"/>
      <c r="YL57" s="33"/>
      <c r="YM57" s="33"/>
      <c r="YN57" s="33"/>
      <c r="YO57" s="33"/>
      <c r="YP57" s="33"/>
      <c r="YQ57" s="33"/>
      <c r="YR57" s="33"/>
      <c r="YS57" s="33"/>
      <c r="YT57" s="33"/>
      <c r="YU57" s="33"/>
      <c r="YV57" s="33"/>
      <c r="YW57" s="33"/>
      <c r="YX57" s="33"/>
      <c r="YY57" s="33"/>
      <c r="YZ57" s="33"/>
      <c r="ZA57" s="33"/>
      <c r="ZB57" s="33"/>
      <c r="ZC57" s="33"/>
      <c r="ZD57" s="33"/>
      <c r="ZE57" s="33"/>
      <c r="ZF57" s="33"/>
      <c r="ZG57" s="33"/>
      <c r="ZH57" s="33"/>
      <c r="ZI57" s="33"/>
      <c r="ZJ57" s="33"/>
      <c r="ZK57" s="33"/>
      <c r="ZL57" s="33"/>
      <c r="ZM57" s="33"/>
      <c r="ZN57" s="33"/>
      <c r="ZO57" s="33"/>
      <c r="ZP57" s="33"/>
      <c r="ZQ57" s="33"/>
      <c r="ZR57" s="33"/>
      <c r="ZS57" s="33"/>
      <c r="ZT57" s="33"/>
      <c r="ZU57" s="33"/>
      <c r="ZV57" s="33"/>
      <c r="ZW57" s="33"/>
      <c r="ZX57" s="33"/>
      <c r="ZY57" s="33"/>
      <c r="ZZ57" s="33"/>
      <c r="AAA57" s="33"/>
      <c r="AAB57" s="33"/>
      <c r="AAC57" s="33"/>
      <c r="AAD57" s="33"/>
      <c r="AAE57" s="33"/>
      <c r="AAF57" s="33"/>
      <c r="AAG57" s="33"/>
      <c r="AAH57" s="33"/>
      <c r="AAI57" s="33"/>
      <c r="AAJ57" s="33"/>
      <c r="AAK57" s="33"/>
      <c r="AAL57" s="33"/>
      <c r="AAM57" s="33"/>
      <c r="AAN57" s="33"/>
      <c r="AAO57" s="33"/>
      <c r="AAP57" s="33"/>
      <c r="AAQ57" s="33"/>
      <c r="AAR57" s="33"/>
      <c r="AAS57" s="33"/>
      <c r="AAT57" s="33"/>
      <c r="AAU57" s="33"/>
      <c r="AAV57" s="33"/>
      <c r="AAW57" s="33"/>
      <c r="AAX57" s="33"/>
      <c r="AAY57" s="33"/>
      <c r="AAZ57" s="33"/>
      <c r="ABA57" s="33"/>
      <c r="ABB57" s="33"/>
      <c r="ABC57" s="33"/>
      <c r="ABD57" s="33"/>
      <c r="ABE57" s="33"/>
      <c r="ABF57" s="33"/>
      <c r="ABG57" s="33"/>
      <c r="ABH57" s="33"/>
      <c r="ABI57" s="33"/>
      <c r="ABJ57" s="33"/>
      <c r="ABK57" s="33"/>
      <c r="ABL57" s="33"/>
      <c r="ABM57" s="33"/>
      <c r="ABN57" s="33"/>
      <c r="ABO57" s="33"/>
      <c r="ABP57" s="33"/>
      <c r="ABQ57" s="33"/>
      <c r="ABR57" s="33"/>
      <c r="ABS57" s="33"/>
      <c r="ABT57" s="33"/>
      <c r="ABU57" s="33"/>
      <c r="ABV57" s="33"/>
      <c r="ABW57" s="33"/>
      <c r="ABX57" s="33"/>
      <c r="ABY57" s="33"/>
      <c r="ABZ57" s="33"/>
      <c r="ACA57" s="33"/>
      <c r="ACB57" s="33"/>
      <c r="ACC57" s="33"/>
      <c r="ACD57" s="33"/>
      <c r="ACE57" s="33"/>
      <c r="ACF57" s="33"/>
      <c r="ACG57" s="33"/>
      <c r="ACH57" s="33"/>
      <c r="ACI57" s="33"/>
      <c r="ACJ57" s="33"/>
      <c r="ACK57" s="33"/>
      <c r="ACL57" s="33"/>
      <c r="ACM57" s="33"/>
      <c r="ACN57" s="33"/>
      <c r="ACO57" s="33"/>
      <c r="ACP57" s="33"/>
      <c r="ACQ57" s="33"/>
      <c r="ACR57" s="33"/>
      <c r="ACS57" s="33"/>
      <c r="ACT57" s="33"/>
      <c r="ACU57" s="33"/>
      <c r="ACV57" s="33"/>
      <c r="ACW57" s="33"/>
      <c r="ACX57" s="33"/>
      <c r="ACY57" s="33"/>
      <c r="ACZ57" s="33"/>
      <c r="ADA57" s="33"/>
      <c r="ADB57" s="33"/>
      <c r="ADC57" s="33"/>
      <c r="ADD57" s="33"/>
      <c r="ADE57" s="33"/>
      <c r="ADF57" s="33"/>
      <c r="ADG57" s="33"/>
      <c r="ADH57" s="33"/>
      <c r="ADI57" s="33"/>
      <c r="ADJ57" s="33"/>
      <c r="ADK57" s="33"/>
      <c r="ADL57" s="33"/>
      <c r="ADM57" s="33"/>
      <c r="ADN57" s="33"/>
      <c r="ADO57" s="33"/>
      <c r="ADP57" s="33"/>
      <c r="ADQ57" s="33"/>
      <c r="ADR57" s="33"/>
      <c r="ADS57" s="33"/>
      <c r="ADT57" s="33"/>
      <c r="ADU57" s="33"/>
      <c r="ADV57" s="33"/>
      <c r="ADW57" s="33"/>
      <c r="ADX57" s="33"/>
      <c r="ADY57" s="33"/>
      <c r="ADZ57" s="33"/>
      <c r="AEA57" s="33"/>
      <c r="AEB57" s="33"/>
      <c r="AEC57" s="33"/>
      <c r="AED57" s="33"/>
      <c r="AEE57" s="33"/>
      <c r="AEF57" s="33"/>
      <c r="AEG57" s="33"/>
      <c r="AEH57" s="33"/>
      <c r="AEI57" s="33"/>
      <c r="AEJ57" s="33"/>
      <c r="AEK57" s="33"/>
      <c r="AEL57" s="33"/>
      <c r="AEM57" s="33"/>
      <c r="AEN57" s="33"/>
      <c r="AEO57" s="33"/>
      <c r="AEP57" s="33"/>
      <c r="AEQ57" s="33"/>
      <c r="AER57" s="33"/>
      <c r="AES57" s="33"/>
      <c r="AET57" s="33"/>
      <c r="AEU57" s="33"/>
      <c r="AEV57" s="33"/>
      <c r="AEW57" s="33"/>
      <c r="AEX57" s="33"/>
      <c r="AEY57" s="33"/>
      <c r="AEZ57" s="33"/>
      <c r="AFA57" s="33"/>
      <c r="AFB57" s="33"/>
      <c r="AFC57" s="33"/>
      <c r="AFD57" s="33"/>
      <c r="AFE57" s="33"/>
      <c r="AFF57" s="33"/>
      <c r="AFG57" s="33"/>
      <c r="AFH57" s="33"/>
      <c r="AFI57" s="33"/>
      <c r="AFJ57" s="33"/>
      <c r="AFK57" s="33"/>
      <c r="AFL57" s="33"/>
      <c r="AFM57" s="33"/>
      <c r="AFN57" s="33"/>
      <c r="AFO57" s="33"/>
      <c r="AFP57" s="33"/>
      <c r="AFQ57" s="33"/>
      <c r="AFR57" s="33"/>
      <c r="AFS57" s="33"/>
      <c r="AFT57" s="33"/>
      <c r="AFU57" s="33"/>
      <c r="AFV57" s="33"/>
      <c r="AFW57" s="33"/>
      <c r="AFX57" s="33"/>
      <c r="AFY57" s="33"/>
      <c r="AFZ57" s="33"/>
      <c r="AGA57" s="33"/>
      <c r="AGB57" s="33"/>
      <c r="AGC57" s="33"/>
      <c r="AGD57" s="33"/>
      <c r="AGE57" s="33"/>
      <c r="AGF57" s="33"/>
      <c r="AGG57" s="33"/>
      <c r="AGH57" s="33"/>
      <c r="AGI57" s="33"/>
      <c r="AGJ57" s="33"/>
      <c r="AGK57" s="33"/>
      <c r="AGL57" s="33"/>
      <c r="AGM57" s="33"/>
      <c r="AGN57" s="33"/>
      <c r="AGO57" s="33"/>
      <c r="AGP57" s="33"/>
      <c r="AGQ57" s="33"/>
      <c r="AGR57" s="33"/>
      <c r="AGS57" s="33"/>
      <c r="AGT57" s="33"/>
      <c r="AGU57" s="33"/>
      <c r="AGV57" s="33"/>
      <c r="AGW57" s="33"/>
      <c r="AGX57" s="33"/>
      <c r="AGY57" s="33"/>
      <c r="AGZ57" s="33"/>
      <c r="AHA57" s="33"/>
      <c r="AHB57" s="33"/>
      <c r="AHC57" s="33"/>
      <c r="AHD57" s="33"/>
      <c r="AHE57" s="33"/>
      <c r="AHF57" s="33"/>
      <c r="AHG57" s="33"/>
      <c r="AHH57" s="33"/>
      <c r="AHI57" s="33"/>
      <c r="AHJ57" s="33"/>
      <c r="AHK57" s="33"/>
      <c r="AHL57" s="33"/>
      <c r="AHM57" s="33"/>
      <c r="AHN57" s="33"/>
      <c r="AHO57" s="33"/>
      <c r="AHP57" s="33"/>
      <c r="AHQ57" s="33"/>
      <c r="AHR57" s="33"/>
      <c r="AHS57" s="33"/>
      <c r="AHT57" s="33"/>
      <c r="AHU57" s="33"/>
      <c r="AHV57" s="33"/>
      <c r="AHW57" s="33"/>
      <c r="AHX57" s="33"/>
      <c r="AHY57" s="33"/>
      <c r="AHZ57" s="33"/>
      <c r="AIA57" s="33"/>
      <c r="AIB57" s="33"/>
      <c r="AIC57" s="33"/>
      <c r="AID57" s="33"/>
      <c r="AIE57" s="33"/>
      <c r="AIF57" s="33"/>
      <c r="AIG57" s="33"/>
      <c r="AIH57" s="33"/>
      <c r="AII57" s="33"/>
      <c r="AIJ57" s="33"/>
      <c r="AIK57" s="33"/>
      <c r="AIL57" s="33"/>
      <c r="AIM57" s="33"/>
      <c r="AIN57" s="33"/>
      <c r="AIO57" s="33"/>
      <c r="AIP57" s="33"/>
      <c r="AIQ57" s="33"/>
      <c r="AIR57" s="33"/>
      <c r="AIS57" s="33"/>
      <c r="AIT57" s="33"/>
      <c r="AIU57" s="33"/>
      <c r="AIV57" s="33"/>
      <c r="AIW57" s="33"/>
      <c r="AIX57" s="33"/>
      <c r="AIY57" s="33"/>
      <c r="AIZ57" s="33"/>
      <c r="AJA57" s="33"/>
      <c r="AJB57" s="33"/>
      <c r="AJC57" s="33"/>
      <c r="AJD57" s="33"/>
      <c r="AJE57" s="33"/>
      <c r="AJF57" s="33"/>
      <c r="AJG57" s="33"/>
      <c r="AJH57" s="33"/>
      <c r="AJI57" s="33"/>
      <c r="AJJ57" s="33"/>
      <c r="AJK57" s="33"/>
      <c r="AJL57" s="33"/>
      <c r="AJM57" s="33"/>
      <c r="AJN57" s="33"/>
      <c r="AJO57" s="33"/>
      <c r="AJP57" s="33"/>
      <c r="AJQ57" s="33"/>
      <c r="AJR57" s="33"/>
      <c r="AJS57" s="33"/>
      <c r="AJT57" s="33"/>
      <c r="AJU57" s="33"/>
      <c r="AJV57" s="33"/>
      <c r="AJW57" s="33"/>
      <c r="AJX57" s="33"/>
      <c r="AJY57" s="33"/>
      <c r="AJZ57" s="33"/>
      <c r="AKA57" s="33"/>
      <c r="AKB57" s="33"/>
      <c r="AKC57" s="33"/>
      <c r="AKD57" s="33"/>
      <c r="AKE57" s="33"/>
      <c r="AKF57" s="33"/>
      <c r="AKG57" s="33"/>
      <c r="AKH57" s="33"/>
      <c r="AKI57" s="33"/>
      <c r="AKJ57" s="33"/>
      <c r="AKK57" s="33"/>
      <c r="AKL57" s="33"/>
      <c r="AKM57" s="33"/>
      <c r="AKN57" s="33"/>
      <c r="AKO57" s="33"/>
      <c r="AKP57" s="33"/>
      <c r="AKQ57" s="33"/>
      <c r="AKR57" s="33"/>
      <c r="AKS57" s="33"/>
      <c r="AKT57" s="33"/>
      <c r="AKU57" s="33"/>
      <c r="AKV57" s="33"/>
      <c r="AKW57" s="33"/>
      <c r="AKX57" s="33"/>
      <c r="AKY57" s="33"/>
      <c r="AKZ57" s="33"/>
      <c r="ALA57" s="33"/>
      <c r="ALB57" s="33"/>
      <c r="ALC57" s="33"/>
      <c r="ALD57" s="33"/>
      <c r="ALE57" s="33"/>
      <c r="ALF57" s="33"/>
      <c r="ALG57" s="33"/>
      <c r="ALH57" s="33"/>
      <c r="ALI57" s="33"/>
      <c r="ALJ57" s="33"/>
      <c r="ALK57" s="33"/>
      <c r="ALL57" s="33"/>
      <c r="ALM57" s="33"/>
      <c r="ALN57" s="33"/>
      <c r="ALO57" s="33"/>
      <c r="ALP57" s="33"/>
      <c r="ALQ57" s="33"/>
      <c r="ALR57" s="33"/>
      <c r="ALS57" s="33"/>
      <c r="ALT57" s="33"/>
      <c r="ALU57" s="33"/>
      <c r="ALV57" s="33"/>
      <c r="ALW57" s="33"/>
      <c r="ALX57" s="33"/>
      <c r="ALY57" s="33"/>
      <c r="ALZ57" s="33"/>
      <c r="AMA57" s="33"/>
      <c r="AMB57" s="33"/>
      <c r="AMC57" s="33"/>
      <c r="AMD57" s="33"/>
      <c r="AME57" s="33"/>
      <c r="AMF57" s="33"/>
      <c r="AMG57" s="33"/>
      <c r="AMH57" s="33"/>
      <c r="AMI57" s="33"/>
      <c r="AMJ57" s="33"/>
      <c r="AMK57" s="33"/>
      <c r="AML57" s="33"/>
      <c r="AMM57" s="33"/>
      <c r="AMN57" s="33"/>
      <c r="AMO57" s="33"/>
      <c r="AMP57" s="33"/>
      <c r="AMQ57" s="33"/>
      <c r="AMR57" s="33"/>
      <c r="AMS57" s="33"/>
      <c r="AMT57" s="33"/>
      <c r="AMU57" s="33"/>
      <c r="AMV57" s="33"/>
      <c r="AMW57" s="33"/>
      <c r="AMX57" s="33"/>
      <c r="AMY57" s="33"/>
      <c r="AMZ57" s="33"/>
      <c r="ANA57" s="33"/>
      <c r="ANB57" s="33"/>
      <c r="ANC57" s="33"/>
      <c r="AND57" s="33"/>
      <c r="ANE57" s="33"/>
      <c r="ANF57" s="33"/>
      <c r="ANG57" s="33"/>
      <c r="ANH57" s="33"/>
      <c r="ANI57" s="33"/>
      <c r="ANJ57" s="33"/>
      <c r="ANK57" s="33"/>
      <c r="ANL57" s="33"/>
      <c r="ANM57" s="33"/>
      <c r="ANN57" s="33"/>
      <c r="ANO57" s="33"/>
      <c r="ANP57" s="33"/>
      <c r="ANQ57" s="33"/>
      <c r="ANR57" s="33"/>
      <c r="ANS57" s="33"/>
      <c r="ANT57" s="33"/>
      <c r="ANU57" s="33"/>
      <c r="ANV57" s="33"/>
      <c r="ANW57" s="33"/>
      <c r="ANX57" s="33"/>
      <c r="ANY57" s="33"/>
      <c r="ANZ57" s="33"/>
      <c r="AOA57" s="33"/>
      <c r="AOB57" s="33"/>
      <c r="AOC57" s="33"/>
      <c r="AOD57" s="33"/>
      <c r="AOE57" s="33"/>
      <c r="AOF57" s="33"/>
      <c r="AOG57" s="33"/>
      <c r="AOH57" s="33"/>
      <c r="AOI57" s="33"/>
      <c r="AOJ57" s="33"/>
      <c r="AOK57" s="33"/>
      <c r="AOL57" s="33"/>
      <c r="AOM57" s="33"/>
      <c r="AON57" s="33"/>
      <c r="AOO57" s="33"/>
      <c r="AOP57" s="33"/>
      <c r="AOQ57" s="33"/>
      <c r="AOR57" s="33"/>
      <c r="AOS57" s="33"/>
      <c r="AOT57" s="33"/>
      <c r="AOU57" s="33"/>
      <c r="AOV57" s="33"/>
      <c r="AOW57" s="33"/>
      <c r="AOX57" s="33"/>
      <c r="AOY57" s="33"/>
      <c r="AOZ57" s="33"/>
      <c r="APA57" s="33"/>
      <c r="APB57" s="33"/>
      <c r="APC57" s="33"/>
      <c r="APD57" s="33"/>
      <c r="APE57" s="33"/>
      <c r="APF57" s="33"/>
      <c r="APG57" s="33"/>
      <c r="APH57" s="33"/>
      <c r="API57" s="33"/>
      <c r="APJ57" s="33"/>
      <c r="APK57" s="33"/>
      <c r="APL57" s="33"/>
      <c r="APM57" s="33"/>
      <c r="APN57" s="33"/>
      <c r="APO57" s="33"/>
      <c r="APP57" s="33"/>
      <c r="APQ57" s="33"/>
      <c r="APR57" s="33"/>
      <c r="APS57" s="33"/>
      <c r="APT57" s="33"/>
      <c r="APU57" s="33"/>
      <c r="APV57" s="33"/>
      <c r="APW57" s="33"/>
      <c r="APX57" s="33"/>
      <c r="APY57" s="33"/>
      <c r="APZ57" s="33"/>
      <c r="AQA57" s="33"/>
      <c r="AQB57" s="33"/>
      <c r="AQC57" s="33"/>
      <c r="AQD57" s="33"/>
      <c r="AQE57" s="33"/>
      <c r="AQF57" s="33"/>
      <c r="AQG57" s="33"/>
      <c r="AQH57" s="33"/>
      <c r="AQI57" s="33"/>
      <c r="AQJ57" s="33"/>
      <c r="AQK57" s="33"/>
      <c r="AQL57" s="33"/>
      <c r="AQM57" s="33"/>
      <c r="AQN57" s="33"/>
      <c r="AQO57" s="33"/>
      <c r="AQP57" s="33"/>
      <c r="AQQ57" s="33"/>
      <c r="AQR57" s="33"/>
      <c r="AQS57" s="33"/>
      <c r="AQT57" s="33"/>
      <c r="AQU57" s="33"/>
      <c r="AQV57" s="33"/>
      <c r="AQW57" s="33"/>
      <c r="AQX57" s="33"/>
      <c r="AQY57" s="33"/>
      <c r="AQZ57" s="33"/>
      <c r="ARA57" s="33"/>
      <c r="ARB57" s="33"/>
      <c r="ARC57" s="33"/>
      <c r="ARD57" s="33"/>
      <c r="ARE57" s="33"/>
      <c r="ARF57" s="33"/>
      <c r="ARG57" s="33"/>
      <c r="ARH57" s="33"/>
      <c r="ARI57" s="33"/>
      <c r="ARJ57" s="33"/>
      <c r="ARK57" s="33"/>
      <c r="ARL57" s="33"/>
      <c r="ARM57" s="33"/>
      <c r="ARN57" s="33"/>
      <c r="ARO57" s="33"/>
      <c r="ARP57" s="33"/>
      <c r="ARQ57" s="33"/>
      <c r="ARR57" s="33"/>
      <c r="ARS57" s="33"/>
      <c r="ART57" s="33"/>
      <c r="ARU57" s="33"/>
      <c r="ARV57" s="33"/>
      <c r="ARW57" s="33"/>
      <c r="ARX57" s="33"/>
      <c r="ARY57" s="33"/>
      <c r="ARZ57" s="33"/>
      <c r="ASA57" s="33"/>
      <c r="ASB57" s="33"/>
      <c r="ASC57" s="33"/>
      <c r="ASD57" s="33"/>
      <c r="ASE57" s="33"/>
      <c r="ASF57" s="33"/>
      <c r="ASG57" s="33"/>
      <c r="ASH57" s="33"/>
      <c r="ASI57" s="33"/>
      <c r="ASJ57" s="33"/>
      <c r="ASK57" s="33"/>
      <c r="ASL57" s="33"/>
      <c r="ASM57" s="33"/>
      <c r="ASN57" s="33"/>
      <c r="ASO57" s="33"/>
      <c r="ASP57" s="33"/>
      <c r="ASQ57" s="33"/>
      <c r="ASR57" s="33"/>
      <c r="ASS57" s="33"/>
      <c r="AST57" s="33"/>
      <c r="ASU57" s="33"/>
      <c r="ASV57" s="33"/>
      <c r="ASW57" s="33"/>
      <c r="ASX57" s="33"/>
      <c r="ASY57" s="33"/>
      <c r="ASZ57" s="33"/>
      <c r="ATA57" s="33"/>
      <c r="ATB57" s="33"/>
      <c r="ATC57" s="33"/>
      <c r="ATD57" s="33"/>
      <c r="ATE57" s="33"/>
      <c r="ATF57" s="33"/>
      <c r="ATG57" s="33"/>
      <c r="ATH57" s="33"/>
      <c r="ATI57" s="33"/>
      <c r="ATJ57" s="33"/>
      <c r="ATK57" s="33"/>
      <c r="ATL57" s="33"/>
      <c r="ATM57" s="33"/>
      <c r="ATN57" s="33"/>
      <c r="ATO57" s="33"/>
      <c r="ATP57" s="33"/>
      <c r="ATQ57" s="33"/>
      <c r="ATR57" s="33"/>
      <c r="ATS57" s="33"/>
      <c r="ATT57" s="33"/>
      <c r="ATU57" s="33"/>
      <c r="ATV57" s="33"/>
      <c r="ATW57" s="33"/>
      <c r="ATX57" s="33"/>
      <c r="ATY57" s="33"/>
      <c r="ATZ57" s="33"/>
      <c r="AUA57" s="33"/>
      <c r="AUB57" s="33"/>
      <c r="AUC57" s="33"/>
      <c r="AUD57" s="33"/>
      <c r="AUE57" s="33"/>
      <c r="AUF57" s="33"/>
      <c r="AUG57" s="33"/>
      <c r="AUH57" s="33"/>
      <c r="AUI57" s="33"/>
      <c r="AUJ57" s="33"/>
      <c r="AUK57" s="33"/>
      <c r="AUL57" s="33"/>
      <c r="AUM57" s="33"/>
      <c r="AUN57" s="33"/>
      <c r="AUO57" s="33"/>
      <c r="AUP57" s="33"/>
      <c r="AUQ57" s="33"/>
      <c r="AUR57" s="33"/>
      <c r="AUS57" s="33"/>
      <c r="AUT57" s="33"/>
      <c r="AUU57" s="33"/>
      <c r="AUV57" s="33"/>
      <c r="AUW57" s="33"/>
      <c r="AUX57" s="33"/>
      <c r="AUY57" s="33"/>
      <c r="AUZ57" s="33"/>
      <c r="AVA57" s="33"/>
      <c r="AVB57" s="33"/>
      <c r="AVC57" s="33"/>
      <c r="AVD57" s="33"/>
      <c r="AVE57" s="33"/>
      <c r="AVF57" s="33"/>
      <c r="AVG57" s="33"/>
      <c r="AVH57" s="33"/>
      <c r="AVI57" s="33"/>
      <c r="AVJ57" s="33"/>
      <c r="AVK57" s="33"/>
      <c r="AVL57" s="33"/>
      <c r="AVM57" s="33"/>
      <c r="AVN57" s="33"/>
      <c r="AVO57" s="33"/>
      <c r="AVP57" s="33"/>
      <c r="AVQ57" s="33"/>
      <c r="AVR57" s="33"/>
      <c r="AVS57" s="33"/>
      <c r="AVT57" s="33"/>
      <c r="AVU57" s="33"/>
      <c r="AVV57" s="33"/>
      <c r="AVW57" s="33"/>
      <c r="AVX57" s="33"/>
      <c r="AVY57" s="33"/>
      <c r="AVZ57" s="33"/>
      <c r="AWA57" s="33"/>
      <c r="AWB57" s="33"/>
      <c r="AWC57" s="33"/>
      <c r="AWD57" s="33"/>
      <c r="AWE57" s="33"/>
      <c r="AWF57" s="33"/>
      <c r="AWG57" s="33"/>
      <c r="AWH57" s="33"/>
      <c r="AWI57" s="33"/>
      <c r="AWJ57" s="33"/>
      <c r="AWK57" s="33"/>
      <c r="AWL57" s="33"/>
      <c r="AWM57" s="33"/>
      <c r="AWN57" s="33"/>
      <c r="AWO57" s="33"/>
      <c r="AWP57" s="33"/>
      <c r="AWQ57" s="33"/>
      <c r="AWR57" s="33"/>
      <c r="AWS57" s="33"/>
      <c r="AWT57" s="33"/>
      <c r="AWU57" s="33"/>
      <c r="AWV57" s="33"/>
      <c r="AWW57" s="33"/>
      <c r="AWX57" s="33"/>
      <c r="AWY57" s="33"/>
      <c r="AWZ57" s="33"/>
      <c r="AXA57" s="33"/>
      <c r="AXB57" s="33"/>
      <c r="AXC57" s="33"/>
      <c r="AXD57" s="33"/>
      <c r="AXE57" s="33"/>
      <c r="AXF57" s="33"/>
      <c r="AXG57" s="33"/>
      <c r="AXH57" s="33"/>
      <c r="AXI57" s="33"/>
      <c r="AXJ57" s="33"/>
      <c r="AXK57" s="33"/>
      <c r="AXL57" s="33"/>
      <c r="AXM57" s="33"/>
      <c r="AXN57" s="33"/>
      <c r="AXO57" s="33"/>
      <c r="AXP57" s="33"/>
      <c r="AXQ57" s="33"/>
      <c r="AXR57" s="33"/>
      <c r="AXS57" s="33"/>
      <c r="AXT57" s="33"/>
      <c r="AXU57" s="33"/>
      <c r="AXV57" s="33"/>
      <c r="AXW57" s="33"/>
      <c r="AXX57" s="33"/>
      <c r="AXY57" s="33"/>
      <c r="AXZ57" s="33"/>
      <c r="AYA57" s="33"/>
      <c r="AYB57" s="33"/>
      <c r="AYC57" s="33"/>
      <c r="AYD57" s="33"/>
      <c r="AYE57" s="33"/>
      <c r="AYF57" s="33"/>
      <c r="AYG57" s="33"/>
      <c r="AYH57" s="33"/>
      <c r="AYI57" s="33"/>
      <c r="AYJ57" s="33"/>
      <c r="AYK57" s="33"/>
      <c r="AYL57" s="33"/>
      <c r="AYM57" s="33"/>
      <c r="AYN57" s="33"/>
      <c r="AYO57" s="33"/>
      <c r="AYP57" s="33"/>
      <c r="AYQ57" s="33"/>
      <c r="AYR57" s="33"/>
      <c r="AYS57" s="33"/>
      <c r="AYT57" s="33"/>
      <c r="AYU57" s="33"/>
      <c r="AYV57" s="33"/>
      <c r="AYW57" s="33"/>
      <c r="AYX57" s="33"/>
      <c r="AYY57" s="33"/>
      <c r="AYZ57" s="33"/>
      <c r="AZA57" s="33"/>
      <c r="AZB57" s="33"/>
      <c r="AZC57" s="33"/>
      <c r="AZD57" s="33"/>
      <c r="AZE57" s="33"/>
      <c r="AZF57" s="33"/>
      <c r="AZG57" s="33"/>
      <c r="AZH57" s="33"/>
      <c r="AZI57" s="33"/>
      <c r="AZJ57" s="33"/>
      <c r="AZK57" s="33"/>
      <c r="AZL57" s="33"/>
      <c r="AZM57" s="33"/>
      <c r="AZN57" s="33"/>
      <c r="AZO57" s="33"/>
      <c r="AZP57" s="33"/>
      <c r="AZQ57" s="33"/>
      <c r="AZR57" s="33"/>
      <c r="AZS57" s="33"/>
      <c r="AZT57" s="33"/>
      <c r="AZU57" s="33"/>
      <c r="AZV57" s="33"/>
      <c r="AZW57" s="33"/>
      <c r="AZX57" s="33"/>
      <c r="AZY57" s="33"/>
      <c r="AZZ57" s="33"/>
      <c r="BAA57" s="33"/>
      <c r="BAB57" s="33"/>
      <c r="BAC57" s="33"/>
      <c r="BAD57" s="33"/>
      <c r="BAE57" s="33"/>
      <c r="BAF57" s="33"/>
      <c r="BAG57" s="33"/>
      <c r="BAH57" s="33"/>
      <c r="BAI57" s="33"/>
      <c r="BAJ57" s="33"/>
      <c r="BAK57" s="33"/>
      <c r="BAL57" s="33"/>
      <c r="BAM57" s="33"/>
      <c r="BAN57" s="33"/>
      <c r="BAO57" s="33"/>
      <c r="BAP57" s="33"/>
      <c r="BAQ57" s="33"/>
      <c r="BAR57" s="33"/>
      <c r="BAS57" s="33"/>
      <c r="BAT57" s="33"/>
      <c r="BAU57" s="33"/>
      <c r="BAV57" s="33"/>
      <c r="BAW57" s="33"/>
      <c r="BAX57" s="33"/>
      <c r="BAY57" s="33"/>
      <c r="BAZ57" s="33"/>
      <c r="BBA57" s="33"/>
      <c r="BBB57" s="33"/>
      <c r="BBC57" s="33"/>
      <c r="BBD57" s="33"/>
      <c r="BBE57" s="33"/>
      <c r="BBF57" s="33"/>
      <c r="BBG57" s="33"/>
      <c r="BBH57" s="33"/>
      <c r="BBI57" s="33"/>
      <c r="BBJ57" s="33"/>
      <c r="BBK57" s="33"/>
      <c r="BBL57" s="33"/>
      <c r="BBM57" s="33"/>
      <c r="BBN57" s="33"/>
      <c r="BBO57" s="33"/>
      <c r="BBP57" s="33"/>
      <c r="BBQ57" s="33"/>
      <c r="BBR57" s="33"/>
      <c r="BBS57" s="33"/>
      <c r="BBT57" s="33"/>
      <c r="BBU57" s="33"/>
      <c r="BBV57" s="33"/>
      <c r="BBW57" s="33"/>
      <c r="BBX57" s="33"/>
      <c r="BBY57" s="33"/>
      <c r="BBZ57" s="33"/>
      <c r="BCA57" s="33"/>
      <c r="BCB57" s="33"/>
      <c r="BCC57" s="33"/>
      <c r="BCD57" s="33"/>
      <c r="BCE57" s="33"/>
      <c r="BCF57" s="33"/>
      <c r="BCG57" s="33"/>
      <c r="BCH57" s="33"/>
      <c r="BCI57" s="33"/>
      <c r="BCJ57" s="33"/>
      <c r="BCK57" s="33"/>
      <c r="BCL57" s="33"/>
      <c r="BCM57" s="33"/>
      <c r="BCN57" s="33"/>
      <c r="BCO57" s="33"/>
      <c r="BCP57" s="33"/>
      <c r="BCQ57" s="33"/>
      <c r="BCR57" s="33"/>
      <c r="BCS57" s="33"/>
      <c r="BCT57" s="33"/>
      <c r="BCU57" s="33"/>
      <c r="BCV57" s="33"/>
      <c r="BCW57" s="33"/>
      <c r="BCX57" s="33"/>
      <c r="BCY57" s="33"/>
      <c r="BCZ57" s="33"/>
      <c r="BDA57" s="33"/>
      <c r="BDB57" s="33"/>
      <c r="BDC57" s="33"/>
      <c r="BDD57" s="33"/>
      <c r="BDE57" s="33"/>
      <c r="BDF57" s="33"/>
      <c r="BDG57" s="33"/>
      <c r="BDH57" s="33"/>
      <c r="BDI57" s="33"/>
      <c r="BDJ57" s="33"/>
      <c r="BDK57" s="33"/>
      <c r="BDL57" s="33"/>
      <c r="BDM57" s="33"/>
      <c r="BDN57" s="33"/>
      <c r="BDO57" s="33"/>
      <c r="BDP57" s="33"/>
      <c r="BDQ57" s="33"/>
      <c r="BDR57" s="33"/>
      <c r="BDS57" s="33"/>
      <c r="BDT57" s="33"/>
      <c r="BDU57" s="33"/>
      <c r="BDV57" s="33"/>
      <c r="BDW57" s="33"/>
      <c r="BDX57" s="33"/>
      <c r="BDY57" s="33"/>
      <c r="BDZ57" s="33"/>
      <c r="BEA57" s="33"/>
      <c r="BEB57" s="33"/>
      <c r="BEC57" s="33"/>
      <c r="BED57" s="33"/>
      <c r="BEE57" s="33"/>
      <c r="BEF57" s="33"/>
      <c r="BEG57" s="33"/>
      <c r="BEH57" s="33"/>
      <c r="BEI57" s="33"/>
      <c r="BEJ57" s="33"/>
      <c r="BEK57" s="33"/>
      <c r="BEL57" s="33"/>
      <c r="BEM57" s="33"/>
      <c r="BEN57" s="33"/>
      <c r="BEO57" s="33"/>
      <c r="BEP57" s="33"/>
      <c r="BEQ57" s="33"/>
      <c r="BER57" s="33"/>
      <c r="BES57" s="33"/>
      <c r="BET57" s="33"/>
      <c r="BEU57" s="33"/>
      <c r="BEV57" s="33"/>
      <c r="BEW57" s="33"/>
      <c r="BEX57" s="33"/>
      <c r="BEY57" s="33"/>
      <c r="BEZ57" s="33"/>
      <c r="BFA57" s="33"/>
      <c r="BFB57" s="33"/>
      <c r="BFC57" s="33"/>
      <c r="BFD57" s="33"/>
      <c r="BFE57" s="33"/>
      <c r="BFF57" s="33"/>
      <c r="BFG57" s="33"/>
      <c r="BFH57" s="33"/>
      <c r="BFI57" s="33"/>
      <c r="BFJ57" s="33"/>
      <c r="BFK57" s="33"/>
      <c r="BFL57" s="33"/>
      <c r="BFM57" s="33"/>
      <c r="BFN57" s="33"/>
      <c r="BFO57" s="33"/>
      <c r="BFP57" s="33"/>
      <c r="BFQ57" s="33"/>
      <c r="BFR57" s="33"/>
      <c r="BFS57" s="33"/>
      <c r="BFT57" s="33"/>
      <c r="BFU57" s="33"/>
      <c r="BFV57" s="33"/>
      <c r="BFW57" s="33"/>
      <c r="BFX57" s="33"/>
      <c r="BFY57" s="33"/>
      <c r="BFZ57" s="33"/>
      <c r="BGA57" s="33"/>
      <c r="BGB57" s="33"/>
      <c r="BGC57" s="33"/>
      <c r="BGD57" s="33"/>
      <c r="BGE57" s="33"/>
      <c r="BGF57" s="33"/>
      <c r="BGG57" s="33"/>
      <c r="BGH57" s="33"/>
      <c r="BGI57" s="33"/>
      <c r="BGJ57" s="33"/>
      <c r="BGK57" s="33"/>
      <c r="BGL57" s="33"/>
      <c r="BGM57" s="33"/>
      <c r="BGN57" s="33"/>
      <c r="BGO57" s="33"/>
      <c r="BGP57" s="33"/>
      <c r="BGQ57" s="33"/>
      <c r="BGR57" s="33"/>
      <c r="BGS57" s="33"/>
      <c r="BGT57" s="33"/>
      <c r="BGU57" s="33"/>
      <c r="BGV57" s="33"/>
      <c r="BGW57" s="33"/>
      <c r="BGX57" s="33"/>
      <c r="BGY57" s="33"/>
      <c r="BGZ57" s="33"/>
      <c r="BHA57" s="33"/>
      <c r="BHB57" s="33"/>
      <c r="BHC57" s="33"/>
      <c r="BHD57" s="33"/>
      <c r="BHE57" s="33"/>
      <c r="BHF57" s="33"/>
      <c r="BHG57" s="33"/>
      <c r="BHH57" s="33"/>
      <c r="BHI57" s="33"/>
      <c r="BHJ57" s="33"/>
      <c r="BHK57" s="33"/>
      <c r="BHL57" s="33"/>
      <c r="BHM57" s="33"/>
      <c r="BHN57" s="33"/>
      <c r="BHO57" s="33"/>
      <c r="BHP57" s="33"/>
      <c r="BHQ57" s="33"/>
      <c r="BHR57" s="33"/>
      <c r="BHS57" s="33"/>
      <c r="BHT57" s="33"/>
      <c r="BHU57" s="33"/>
      <c r="BHV57" s="33"/>
      <c r="BHW57" s="33"/>
      <c r="BHX57" s="33"/>
      <c r="BHY57" s="33"/>
      <c r="BHZ57" s="33"/>
      <c r="BIA57" s="33"/>
      <c r="BIB57" s="33"/>
      <c r="BIC57" s="33"/>
      <c r="BID57" s="33"/>
      <c r="BIE57" s="33"/>
      <c r="BIF57" s="33"/>
      <c r="BIG57" s="33"/>
      <c r="BIH57" s="33"/>
      <c r="BII57" s="33"/>
      <c r="BIJ57" s="33"/>
      <c r="BIK57" s="33"/>
      <c r="BIL57" s="33"/>
      <c r="BIM57" s="33"/>
      <c r="BIN57" s="33"/>
      <c r="BIO57" s="33"/>
      <c r="BIP57" s="33"/>
      <c r="BIQ57" s="33"/>
      <c r="BIR57" s="33"/>
      <c r="BIS57" s="33"/>
      <c r="BIT57" s="33"/>
      <c r="BIU57" s="33"/>
      <c r="BIV57" s="33"/>
      <c r="BIW57" s="33"/>
      <c r="BIX57" s="33"/>
      <c r="BIY57" s="33"/>
      <c r="BIZ57" s="33"/>
      <c r="BJA57" s="33"/>
      <c r="BJB57" s="33"/>
      <c r="BJC57" s="33"/>
      <c r="BJD57" s="33"/>
      <c r="BJE57" s="33"/>
      <c r="BJF57" s="33"/>
      <c r="BJG57" s="33"/>
      <c r="BJH57" s="33"/>
      <c r="BJI57" s="33"/>
      <c r="BJJ57" s="33"/>
      <c r="BJK57" s="33"/>
      <c r="BJL57" s="33"/>
      <c r="BJM57" s="33"/>
      <c r="BJN57" s="33"/>
      <c r="BJO57" s="33"/>
      <c r="BJP57" s="33"/>
      <c r="BJQ57" s="33"/>
      <c r="BJR57" s="33"/>
      <c r="BJS57" s="33"/>
      <c r="BJT57" s="33"/>
      <c r="BJU57" s="33"/>
      <c r="BJV57" s="33"/>
      <c r="BJW57" s="33"/>
      <c r="BJX57" s="33"/>
      <c r="BJY57" s="33"/>
      <c r="BJZ57" s="33"/>
      <c r="BKA57" s="33"/>
      <c r="BKB57" s="33"/>
      <c r="BKC57" s="33"/>
      <c r="BKD57" s="33"/>
      <c r="BKE57" s="33"/>
      <c r="BKF57" s="33"/>
      <c r="BKG57" s="33"/>
      <c r="BKH57" s="33"/>
      <c r="BKI57" s="33"/>
      <c r="BKJ57" s="33"/>
      <c r="BKK57" s="33"/>
      <c r="BKL57" s="33"/>
      <c r="BKM57" s="33"/>
      <c r="BKN57" s="33"/>
      <c r="BKO57" s="33"/>
      <c r="BKP57" s="33"/>
      <c r="BKQ57" s="33"/>
      <c r="BKR57" s="33"/>
      <c r="BKS57" s="33"/>
      <c r="BKT57" s="33"/>
      <c r="BKU57" s="33"/>
      <c r="BKV57" s="33"/>
      <c r="BKW57" s="33"/>
      <c r="BKX57" s="33"/>
      <c r="BKY57" s="33"/>
      <c r="BKZ57" s="33"/>
      <c r="BLA57" s="33"/>
      <c r="BLB57" s="33"/>
      <c r="BLC57" s="33"/>
      <c r="BLD57" s="33"/>
      <c r="BLE57" s="33"/>
      <c r="BLF57" s="33"/>
      <c r="BLG57" s="33"/>
      <c r="BLH57" s="33"/>
      <c r="BLI57" s="33"/>
      <c r="BLJ57" s="33"/>
      <c r="BLK57" s="33"/>
      <c r="BLL57" s="33"/>
      <c r="BLM57" s="33"/>
      <c r="BLN57" s="33"/>
      <c r="BLO57" s="33"/>
      <c r="BLP57" s="33"/>
      <c r="BLQ57" s="33"/>
      <c r="BLR57" s="33"/>
      <c r="BLS57" s="33"/>
      <c r="BLT57" s="33"/>
      <c r="BLU57" s="33"/>
      <c r="BLV57" s="33"/>
      <c r="BLW57" s="33"/>
      <c r="BLX57" s="33"/>
      <c r="BLY57" s="33"/>
      <c r="BLZ57" s="33"/>
      <c r="BMA57" s="33"/>
      <c r="BMB57" s="33"/>
      <c r="BMC57" s="33"/>
      <c r="BMD57" s="33"/>
      <c r="BME57" s="33"/>
      <c r="BMF57" s="33"/>
      <c r="BMG57" s="33"/>
      <c r="BMH57" s="33"/>
      <c r="BMI57" s="33"/>
      <c r="BMJ57" s="33"/>
      <c r="BMK57" s="33"/>
      <c r="BML57" s="33"/>
      <c r="BMM57" s="33"/>
      <c r="BMN57" s="33"/>
      <c r="BMO57" s="33"/>
      <c r="BMP57" s="33"/>
      <c r="BMQ57" s="33"/>
      <c r="BMR57" s="33"/>
      <c r="BMS57" s="33"/>
      <c r="BMT57" s="33"/>
      <c r="BMU57" s="33"/>
      <c r="BMV57" s="33"/>
      <c r="BMW57" s="33"/>
      <c r="BMX57" s="33"/>
      <c r="BMY57" s="33"/>
      <c r="BMZ57" s="33"/>
      <c r="BNA57" s="33"/>
      <c r="BNB57" s="33"/>
      <c r="BNC57" s="33"/>
      <c r="BND57" s="33"/>
      <c r="BNE57" s="33"/>
      <c r="BNF57" s="33"/>
      <c r="BNG57" s="33"/>
      <c r="BNH57" s="33"/>
      <c r="BNI57" s="33"/>
      <c r="BNJ57" s="33"/>
      <c r="BNK57" s="33"/>
      <c r="BNL57" s="33"/>
      <c r="BNM57" s="33"/>
      <c r="BNN57" s="33"/>
      <c r="BNO57" s="33"/>
      <c r="BNP57" s="33"/>
      <c r="BNQ57" s="33"/>
      <c r="BNR57" s="33"/>
      <c r="BNS57" s="33"/>
      <c r="BNT57" s="33"/>
      <c r="BNU57" s="33"/>
      <c r="BNV57" s="33"/>
      <c r="BNW57" s="33"/>
      <c r="BNX57" s="33"/>
      <c r="BNY57" s="33"/>
      <c r="BNZ57" s="33"/>
      <c r="BOA57" s="33"/>
      <c r="BOB57" s="33"/>
      <c r="BOC57" s="33"/>
      <c r="BOD57" s="33"/>
      <c r="BOE57" s="33"/>
      <c r="BOF57" s="33"/>
      <c r="BOG57" s="33"/>
      <c r="BOH57" s="33"/>
      <c r="BOI57" s="33"/>
      <c r="BOJ57" s="33"/>
      <c r="BOK57" s="33"/>
      <c r="BOL57" s="33"/>
      <c r="BOM57" s="33"/>
      <c r="BON57" s="33"/>
      <c r="BOO57" s="33"/>
      <c r="BOP57" s="33"/>
      <c r="BOQ57" s="33"/>
      <c r="BOR57" s="33"/>
      <c r="BOS57" s="33"/>
      <c r="BOT57" s="33"/>
      <c r="BOU57" s="33"/>
      <c r="BOV57" s="33"/>
      <c r="BOW57" s="33"/>
      <c r="BOX57" s="33"/>
      <c r="BOY57" s="33"/>
      <c r="BOZ57" s="33"/>
      <c r="BPA57" s="33"/>
      <c r="BPB57" s="33"/>
      <c r="BPC57" s="33"/>
      <c r="BPD57" s="33"/>
      <c r="BPE57" s="33"/>
      <c r="BPF57" s="33"/>
      <c r="BPG57" s="33"/>
      <c r="BPH57" s="33"/>
      <c r="BPI57" s="33"/>
      <c r="BPJ57" s="33"/>
      <c r="BPK57" s="33"/>
      <c r="BPL57" s="33"/>
      <c r="BPM57" s="33"/>
      <c r="BPN57" s="33"/>
      <c r="BPO57" s="33"/>
      <c r="BPP57" s="33"/>
      <c r="BPQ57" s="33"/>
      <c r="BPR57" s="33"/>
      <c r="BPS57" s="33"/>
      <c r="BPT57" s="33"/>
      <c r="BPU57" s="33"/>
      <c r="BPV57" s="33"/>
      <c r="BPW57" s="33"/>
      <c r="BPX57" s="33"/>
      <c r="BPY57" s="33"/>
      <c r="BPZ57" s="33"/>
      <c r="BQA57" s="33"/>
      <c r="BQB57" s="33"/>
      <c r="BQC57" s="33"/>
      <c r="BQD57" s="33"/>
      <c r="BQE57" s="33"/>
      <c r="BQF57" s="33"/>
      <c r="BQG57" s="33"/>
      <c r="BQH57" s="33"/>
      <c r="BQI57" s="33"/>
      <c r="BQJ57" s="33"/>
      <c r="BQK57" s="33"/>
      <c r="BQL57" s="33"/>
      <c r="BQM57" s="33"/>
      <c r="BQN57" s="33"/>
      <c r="BQO57" s="33"/>
      <c r="BQP57" s="33"/>
      <c r="BQQ57" s="33"/>
      <c r="BQR57" s="33"/>
      <c r="BQS57" s="33"/>
      <c r="BQT57" s="33"/>
      <c r="BQU57" s="33"/>
      <c r="BQV57" s="33"/>
      <c r="BQW57" s="33"/>
      <c r="BQX57" s="33"/>
      <c r="BQY57" s="33"/>
      <c r="BQZ57" s="33"/>
      <c r="BRA57" s="33"/>
      <c r="BRB57" s="33"/>
      <c r="BRC57" s="33"/>
      <c r="BRD57" s="33"/>
      <c r="BRE57" s="33"/>
      <c r="BRF57" s="33"/>
      <c r="BRG57" s="33"/>
      <c r="BRH57" s="33"/>
      <c r="BRI57" s="33"/>
      <c r="BRJ57" s="33"/>
      <c r="BRK57" s="33"/>
      <c r="BRL57" s="33"/>
      <c r="BRM57" s="33"/>
      <c r="BRN57" s="33"/>
      <c r="BRO57" s="33"/>
      <c r="BRP57" s="33"/>
      <c r="BRQ57" s="33"/>
      <c r="BRR57" s="33"/>
      <c r="BRS57" s="33"/>
      <c r="BRT57" s="33"/>
      <c r="BRU57" s="33"/>
      <c r="BRV57" s="33"/>
      <c r="BRW57" s="33"/>
      <c r="BRX57" s="33"/>
      <c r="BRY57" s="33"/>
      <c r="BRZ57" s="33"/>
      <c r="BSA57" s="33"/>
      <c r="BSB57" s="33"/>
      <c r="BSC57" s="33"/>
      <c r="BSD57" s="33"/>
      <c r="BSE57" s="33"/>
      <c r="BSF57" s="33"/>
      <c r="BSG57" s="33"/>
      <c r="BSH57" s="33"/>
      <c r="BSI57" s="33"/>
      <c r="BSJ57" s="33"/>
      <c r="BSK57" s="33"/>
      <c r="BSL57" s="33"/>
      <c r="BSM57" s="33"/>
      <c r="BSN57" s="33"/>
      <c r="BSO57" s="33"/>
      <c r="BSP57" s="33"/>
      <c r="BSQ57" s="33"/>
      <c r="BSR57" s="33"/>
      <c r="BSS57" s="33"/>
      <c r="BST57" s="33"/>
      <c r="BSU57" s="33"/>
      <c r="BSV57" s="33"/>
      <c r="BSW57" s="33"/>
      <c r="BSX57" s="33"/>
      <c r="BSY57" s="33"/>
      <c r="BSZ57" s="33"/>
      <c r="BTA57" s="33"/>
      <c r="BTB57" s="33"/>
      <c r="BTC57" s="33"/>
      <c r="BTD57" s="33"/>
      <c r="BTE57" s="33"/>
      <c r="BTF57" s="33"/>
      <c r="BTG57" s="33"/>
      <c r="BTH57" s="33"/>
      <c r="BTI57" s="33"/>
      <c r="BTJ57" s="33"/>
      <c r="BTK57" s="33"/>
      <c r="BTL57" s="33"/>
      <c r="BTM57" s="33"/>
      <c r="BTN57" s="33"/>
      <c r="BTO57" s="33"/>
      <c r="BTP57" s="33"/>
      <c r="BTQ57" s="33"/>
      <c r="BTR57" s="33"/>
      <c r="BTS57" s="33"/>
      <c r="BTT57" s="33"/>
      <c r="BTU57" s="33"/>
      <c r="BTV57" s="33"/>
      <c r="BTW57" s="33"/>
      <c r="BTX57" s="33"/>
      <c r="BTY57" s="33"/>
      <c r="BTZ57" s="33"/>
      <c r="BUA57" s="33"/>
      <c r="BUB57" s="33"/>
      <c r="BUC57" s="33"/>
      <c r="BUD57" s="33"/>
      <c r="BUE57" s="33"/>
      <c r="BUF57" s="33"/>
      <c r="BUG57" s="33"/>
      <c r="BUH57" s="33"/>
      <c r="BUI57" s="33"/>
      <c r="BUJ57" s="33"/>
      <c r="BUK57" s="33"/>
      <c r="BUL57" s="33"/>
      <c r="BUM57" s="33"/>
      <c r="BUN57" s="33"/>
      <c r="BUO57" s="33"/>
      <c r="BUP57" s="33"/>
      <c r="BUQ57" s="33"/>
      <c r="BUR57" s="33"/>
      <c r="BUS57" s="33"/>
      <c r="BUT57" s="33"/>
      <c r="BUU57" s="33"/>
      <c r="BUV57" s="33"/>
      <c r="BUW57" s="33"/>
      <c r="BUX57" s="33"/>
      <c r="BUY57" s="33"/>
      <c r="BUZ57" s="33"/>
      <c r="BVA57" s="33"/>
      <c r="BVB57" s="33"/>
      <c r="BVC57" s="33"/>
      <c r="BVD57" s="33"/>
      <c r="BVE57" s="33"/>
      <c r="BVF57" s="33"/>
      <c r="BVG57" s="33"/>
      <c r="BVH57" s="33"/>
      <c r="BVI57" s="33"/>
      <c r="BVJ57" s="33"/>
      <c r="BVK57" s="33"/>
      <c r="BVL57" s="33"/>
      <c r="BVM57" s="33"/>
      <c r="BVN57" s="33"/>
      <c r="BVO57" s="33"/>
      <c r="BVP57" s="33"/>
      <c r="BVQ57" s="33"/>
      <c r="BVR57" s="33"/>
      <c r="BVS57" s="33"/>
      <c r="BVT57" s="33"/>
      <c r="BVU57" s="33"/>
      <c r="BVV57" s="33"/>
      <c r="BVW57" s="33"/>
      <c r="BVX57" s="33"/>
      <c r="BVY57" s="33"/>
      <c r="BVZ57" s="33"/>
      <c r="BWA57" s="33"/>
      <c r="BWB57" s="33"/>
      <c r="BWC57" s="33"/>
      <c r="BWD57" s="33"/>
      <c r="BWE57" s="33"/>
      <c r="BWF57" s="33"/>
      <c r="BWG57" s="33"/>
      <c r="BWH57" s="33"/>
      <c r="BWI57" s="33"/>
      <c r="BWJ57" s="33"/>
      <c r="BWK57" s="33"/>
      <c r="BWL57" s="33"/>
      <c r="BWM57" s="33"/>
      <c r="BWN57" s="33"/>
      <c r="BWO57" s="33"/>
      <c r="BWP57" s="33"/>
      <c r="BWQ57" s="33"/>
      <c r="BWR57" s="33"/>
      <c r="BWS57" s="33"/>
      <c r="BWT57" s="33"/>
      <c r="BWU57" s="33"/>
      <c r="BWV57" s="33"/>
      <c r="BWW57" s="33"/>
      <c r="BWX57" s="33"/>
      <c r="BWY57" s="33"/>
      <c r="BWZ57" s="33"/>
      <c r="BXA57" s="33"/>
      <c r="BXB57" s="33"/>
      <c r="BXC57" s="33"/>
      <c r="BXD57" s="33"/>
      <c r="BXE57" s="33"/>
      <c r="BXF57" s="33"/>
      <c r="BXG57" s="33"/>
      <c r="BXH57" s="33"/>
      <c r="BXI57" s="33"/>
      <c r="BXJ57" s="33"/>
      <c r="BXK57" s="33"/>
      <c r="BXL57" s="33"/>
      <c r="BXM57" s="33"/>
      <c r="BXN57" s="33"/>
      <c r="BXO57" s="33"/>
      <c r="BXP57" s="33"/>
      <c r="BXQ57" s="33"/>
      <c r="BXR57" s="33"/>
      <c r="BXS57" s="33"/>
      <c r="BXT57" s="33"/>
      <c r="BXU57" s="33"/>
      <c r="BXV57" s="33"/>
      <c r="BXW57" s="33"/>
      <c r="BXX57" s="33"/>
      <c r="BXY57" s="33"/>
      <c r="BXZ57" s="33"/>
      <c r="BYA57" s="33"/>
      <c r="BYB57" s="33"/>
      <c r="BYC57" s="33"/>
      <c r="BYD57" s="33"/>
      <c r="BYE57" s="33"/>
      <c r="BYF57" s="33"/>
      <c r="BYG57" s="33"/>
      <c r="BYH57" s="33"/>
      <c r="BYI57" s="33"/>
      <c r="BYJ57" s="33"/>
      <c r="BYK57" s="33"/>
      <c r="BYL57" s="33"/>
      <c r="BYM57" s="33"/>
      <c r="BYN57" s="33"/>
      <c r="BYO57" s="33"/>
      <c r="BYP57" s="33"/>
      <c r="BYQ57" s="33"/>
      <c r="BYR57" s="33"/>
      <c r="BYS57" s="33"/>
      <c r="BYT57" s="33"/>
      <c r="BYU57" s="33"/>
      <c r="BYV57" s="33"/>
      <c r="BYW57" s="33"/>
      <c r="BYX57" s="33"/>
      <c r="BYY57" s="33"/>
      <c r="BYZ57" s="33"/>
      <c r="BZA57" s="33"/>
      <c r="BZB57" s="33"/>
      <c r="BZC57" s="33"/>
      <c r="BZD57" s="33"/>
      <c r="BZE57" s="33"/>
      <c r="BZF57" s="33"/>
      <c r="BZG57" s="33"/>
      <c r="BZH57" s="33"/>
      <c r="BZI57" s="33"/>
      <c r="BZJ57" s="33"/>
      <c r="BZK57" s="33"/>
      <c r="BZL57" s="33"/>
      <c r="BZM57" s="33"/>
      <c r="BZN57" s="33"/>
      <c r="BZO57" s="33"/>
      <c r="BZP57" s="33"/>
      <c r="BZQ57" s="33"/>
      <c r="BZR57" s="33"/>
      <c r="BZS57" s="33"/>
      <c r="BZT57" s="33"/>
      <c r="BZU57" s="33"/>
      <c r="BZV57" s="33"/>
      <c r="BZW57" s="33"/>
      <c r="BZX57" s="33"/>
      <c r="BZY57" s="33"/>
      <c r="BZZ57" s="33"/>
      <c r="CAA57" s="33"/>
      <c r="CAB57" s="33"/>
      <c r="CAC57" s="33"/>
      <c r="CAD57" s="33"/>
      <c r="CAE57" s="33"/>
      <c r="CAF57" s="33"/>
      <c r="CAG57" s="33"/>
      <c r="CAH57" s="33"/>
      <c r="CAI57" s="33"/>
      <c r="CAJ57" s="33"/>
      <c r="CAK57" s="33"/>
      <c r="CAL57" s="33"/>
      <c r="CAM57" s="33"/>
      <c r="CAN57" s="33"/>
      <c r="CAO57" s="33"/>
      <c r="CAP57" s="33"/>
      <c r="CAQ57" s="33"/>
      <c r="CAR57" s="33"/>
      <c r="CAS57" s="33"/>
      <c r="CAT57" s="33"/>
      <c r="CAU57" s="33"/>
      <c r="CAV57" s="33"/>
      <c r="CAW57" s="33"/>
      <c r="CAX57" s="33"/>
      <c r="CAY57" s="33"/>
      <c r="CAZ57" s="33"/>
      <c r="CBA57" s="33"/>
      <c r="CBB57" s="33"/>
      <c r="CBC57" s="33"/>
      <c r="CBD57" s="33"/>
      <c r="CBE57" s="33"/>
      <c r="CBF57" s="33"/>
      <c r="CBG57" s="33"/>
      <c r="CBH57" s="33"/>
      <c r="CBI57" s="33"/>
      <c r="CBJ57" s="33"/>
      <c r="CBK57" s="33"/>
      <c r="CBL57" s="33"/>
      <c r="CBM57" s="33"/>
      <c r="CBN57" s="33"/>
      <c r="CBO57" s="33"/>
      <c r="CBP57" s="33"/>
      <c r="CBQ57" s="33"/>
      <c r="CBR57" s="33"/>
      <c r="CBS57" s="33"/>
      <c r="CBT57" s="33"/>
      <c r="CBU57" s="33"/>
      <c r="CBV57" s="33"/>
      <c r="CBW57" s="33"/>
      <c r="CBX57" s="33"/>
      <c r="CBY57" s="33"/>
      <c r="CBZ57" s="33"/>
      <c r="CCA57" s="33"/>
      <c r="CCB57" s="33"/>
      <c r="CCC57" s="33"/>
      <c r="CCD57" s="33"/>
      <c r="CCE57" s="33"/>
      <c r="CCF57" s="33"/>
      <c r="CCG57" s="33"/>
      <c r="CCH57" s="33"/>
      <c r="CCI57" s="33"/>
      <c r="CCJ57" s="33"/>
      <c r="CCK57" s="33"/>
      <c r="CCL57" s="33"/>
      <c r="CCM57" s="33"/>
      <c r="CCN57" s="33"/>
      <c r="CCO57" s="33"/>
      <c r="CCP57" s="33"/>
      <c r="CCQ57" s="33"/>
      <c r="CCR57" s="33"/>
      <c r="CCS57" s="33"/>
      <c r="CCT57" s="33"/>
      <c r="CCU57" s="33"/>
      <c r="CCV57" s="33"/>
      <c r="CCW57" s="33"/>
      <c r="CCX57" s="33"/>
      <c r="CCY57" s="33"/>
      <c r="CCZ57" s="33"/>
      <c r="CDA57" s="33"/>
      <c r="CDB57" s="33"/>
      <c r="CDC57" s="33"/>
      <c r="CDD57" s="33"/>
      <c r="CDE57" s="33"/>
      <c r="CDF57" s="33"/>
      <c r="CDG57" s="33"/>
      <c r="CDH57" s="33"/>
      <c r="CDI57" s="33"/>
      <c r="CDJ57" s="33"/>
      <c r="CDK57" s="33"/>
      <c r="CDL57" s="33"/>
      <c r="CDM57" s="33"/>
      <c r="CDN57" s="33"/>
      <c r="CDO57" s="33"/>
      <c r="CDP57" s="33"/>
      <c r="CDQ57" s="33"/>
      <c r="CDR57" s="33"/>
      <c r="CDS57" s="33"/>
      <c r="CDT57" s="33"/>
      <c r="CDU57" s="33"/>
      <c r="CDV57" s="33"/>
      <c r="CDW57" s="33"/>
      <c r="CDX57" s="33"/>
      <c r="CDY57" s="33"/>
      <c r="CDZ57" s="33"/>
      <c r="CEA57" s="33"/>
      <c r="CEB57" s="33"/>
      <c r="CEC57" s="33"/>
      <c r="CED57" s="33"/>
      <c r="CEE57" s="33"/>
      <c r="CEF57" s="33"/>
      <c r="CEG57" s="33"/>
      <c r="CEH57" s="33"/>
      <c r="CEI57" s="33"/>
      <c r="CEJ57" s="33"/>
      <c r="CEK57" s="33"/>
      <c r="CEL57" s="33"/>
      <c r="CEM57" s="33"/>
      <c r="CEN57" s="33"/>
      <c r="CEO57" s="33"/>
      <c r="CEP57" s="33"/>
      <c r="CEQ57" s="33"/>
      <c r="CER57" s="33"/>
      <c r="CES57" s="33"/>
      <c r="CET57" s="33"/>
      <c r="CEU57" s="33"/>
      <c r="CEV57" s="33"/>
      <c r="CEW57" s="33"/>
      <c r="CEX57" s="33"/>
      <c r="CEY57" s="33"/>
      <c r="CEZ57" s="33"/>
      <c r="CFA57" s="33"/>
      <c r="CFB57" s="33"/>
      <c r="CFC57" s="33"/>
      <c r="CFD57" s="33"/>
      <c r="CFE57" s="33"/>
      <c r="CFF57" s="33"/>
      <c r="CFG57" s="33"/>
      <c r="CFH57" s="33"/>
      <c r="CFI57" s="33"/>
      <c r="CFJ57" s="33"/>
      <c r="CFK57" s="33"/>
      <c r="CFL57" s="33"/>
      <c r="CFM57" s="33"/>
      <c r="CFN57" s="33"/>
      <c r="CFO57" s="33"/>
      <c r="CFP57" s="33"/>
      <c r="CFQ57" s="33"/>
      <c r="CFR57" s="33"/>
      <c r="CFS57" s="33"/>
      <c r="CFT57" s="33"/>
      <c r="CFU57" s="33"/>
      <c r="CFV57" s="33"/>
      <c r="CFW57" s="33"/>
      <c r="CFX57" s="33"/>
      <c r="CFY57" s="33"/>
      <c r="CFZ57" s="33"/>
      <c r="CGA57" s="33"/>
      <c r="CGB57" s="33"/>
      <c r="CGC57" s="33"/>
      <c r="CGD57" s="33"/>
      <c r="CGE57" s="33"/>
      <c r="CGF57" s="33"/>
      <c r="CGG57" s="33"/>
      <c r="CGH57" s="33"/>
      <c r="CGI57" s="33"/>
      <c r="CGJ57" s="33"/>
      <c r="CGK57" s="33"/>
      <c r="CGL57" s="33"/>
      <c r="CGM57" s="33"/>
      <c r="CGN57" s="33"/>
      <c r="CGO57" s="33"/>
      <c r="CGP57" s="33"/>
      <c r="CGQ57" s="33"/>
      <c r="CGR57" s="33"/>
      <c r="CGS57" s="33"/>
      <c r="CGT57" s="33"/>
      <c r="CGU57" s="33"/>
      <c r="CGV57" s="33"/>
      <c r="CGW57" s="33"/>
      <c r="CGX57" s="33"/>
      <c r="CGY57" s="33"/>
      <c r="CGZ57" s="33"/>
      <c r="CHA57" s="33"/>
      <c r="CHB57" s="33"/>
      <c r="CHC57" s="33"/>
      <c r="CHD57" s="33"/>
      <c r="CHE57" s="33"/>
      <c r="CHF57" s="33"/>
      <c r="CHG57" s="33"/>
      <c r="CHH57" s="33"/>
      <c r="CHI57" s="33"/>
      <c r="CHJ57" s="33"/>
      <c r="CHK57" s="33"/>
      <c r="CHL57" s="33"/>
      <c r="CHM57" s="33"/>
      <c r="CHN57" s="33"/>
      <c r="CHO57" s="33"/>
      <c r="CHP57" s="33"/>
      <c r="CHQ57" s="33"/>
      <c r="CHR57" s="33"/>
      <c r="CHS57" s="33"/>
      <c r="CHT57" s="33"/>
      <c r="CHU57" s="33"/>
      <c r="CHV57" s="33"/>
      <c r="CHW57" s="33"/>
      <c r="CHX57" s="33"/>
      <c r="CHY57" s="33"/>
      <c r="CHZ57" s="33"/>
      <c r="CIA57" s="33"/>
      <c r="CIB57" s="33"/>
      <c r="CIC57" s="33"/>
      <c r="CID57" s="33"/>
      <c r="CIE57" s="33"/>
      <c r="CIF57" s="33"/>
      <c r="CIG57" s="33"/>
      <c r="CIH57" s="33"/>
      <c r="CII57" s="33"/>
      <c r="CIJ57" s="33"/>
      <c r="CIK57" s="33"/>
      <c r="CIL57" s="33"/>
      <c r="CIM57" s="33"/>
      <c r="CIN57" s="33"/>
      <c r="CIO57" s="33"/>
      <c r="CIP57" s="33"/>
      <c r="CIQ57" s="33"/>
      <c r="CIR57" s="33"/>
      <c r="CIS57" s="33"/>
      <c r="CIT57" s="33"/>
      <c r="CIU57" s="33"/>
      <c r="CIV57" s="33"/>
      <c r="CIW57" s="33"/>
      <c r="CIX57" s="33"/>
      <c r="CIY57" s="33"/>
      <c r="CIZ57" s="33"/>
      <c r="CJA57" s="33"/>
      <c r="CJB57" s="33"/>
      <c r="CJC57" s="33"/>
      <c r="CJD57" s="33"/>
      <c r="CJE57" s="33"/>
      <c r="CJF57" s="33"/>
      <c r="CJG57" s="33"/>
      <c r="CJH57" s="33"/>
      <c r="CJI57" s="33"/>
      <c r="CJJ57" s="33"/>
      <c r="CJK57" s="33"/>
      <c r="CJL57" s="33"/>
      <c r="CJM57" s="33"/>
      <c r="CJN57" s="33"/>
      <c r="CJO57" s="33"/>
      <c r="CJP57" s="33"/>
      <c r="CJQ57" s="33"/>
      <c r="CJR57" s="33"/>
      <c r="CJS57" s="33"/>
      <c r="CJT57" s="33"/>
      <c r="CJU57" s="33"/>
      <c r="CJV57" s="33"/>
      <c r="CJW57" s="33"/>
      <c r="CJX57" s="33"/>
      <c r="CJY57" s="33"/>
      <c r="CJZ57" s="33"/>
      <c r="CKA57" s="33"/>
      <c r="CKB57" s="33"/>
      <c r="CKC57" s="33"/>
      <c r="CKD57" s="33"/>
      <c r="CKE57" s="33"/>
      <c r="CKF57" s="33"/>
      <c r="CKG57" s="33"/>
      <c r="CKH57" s="33"/>
      <c r="CKI57" s="33"/>
      <c r="CKJ57" s="33"/>
      <c r="CKK57" s="33"/>
      <c r="CKL57" s="33"/>
      <c r="CKM57" s="33"/>
      <c r="CKN57" s="33"/>
      <c r="CKO57" s="33"/>
    </row>
    <row r="58" spans="1:2329" s="32" customFormat="1" ht="25.5">
      <c r="A58" s="22">
        <v>39</v>
      </c>
      <c r="B58" s="20" t="s">
        <v>511</v>
      </c>
      <c r="C58" s="20" t="s">
        <v>512</v>
      </c>
      <c r="D58" s="48" t="s">
        <v>126</v>
      </c>
      <c r="E58" s="20" t="s">
        <v>398</v>
      </c>
      <c r="F58" s="61" t="s">
        <v>527</v>
      </c>
      <c r="G58" s="31" t="s">
        <v>399</v>
      </c>
      <c r="H58" s="20" t="s">
        <v>509</v>
      </c>
      <c r="I58" s="20" t="s">
        <v>532</v>
      </c>
      <c r="J58" s="22" t="s">
        <v>533</v>
      </c>
      <c r="K58" s="50">
        <v>45372</v>
      </c>
      <c r="L58" s="51">
        <v>5907</v>
      </c>
      <c r="M58" s="52" t="s">
        <v>399</v>
      </c>
      <c r="N58" s="50">
        <v>45372</v>
      </c>
      <c r="O58" s="50">
        <v>45657</v>
      </c>
      <c r="P58" s="20">
        <v>1899</v>
      </c>
      <c r="Q58" s="20" t="s">
        <v>399</v>
      </c>
      <c r="R58" s="20" t="s">
        <v>399</v>
      </c>
      <c r="S58" s="20" t="s">
        <v>399</v>
      </c>
      <c r="T58" s="52">
        <v>30</v>
      </c>
      <c r="U58" s="20"/>
      <c r="V58" s="20"/>
      <c r="W58" s="20"/>
      <c r="X58" s="20"/>
      <c r="Y58" s="20"/>
      <c r="Z58" s="20"/>
      <c r="AA58" s="20"/>
      <c r="AB58" s="20"/>
      <c r="AC58" s="20"/>
      <c r="AD58" s="55"/>
      <c r="AE58" s="20"/>
      <c r="AF58" s="20"/>
      <c r="AG58" s="20"/>
      <c r="AH58" s="20"/>
      <c r="AI58" s="89">
        <f t="shared" si="0"/>
        <v>5907</v>
      </c>
      <c r="AJ58" s="20"/>
      <c r="AK58" s="20"/>
      <c r="AL58" s="106">
        <f t="shared" si="1"/>
        <v>0</v>
      </c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3"/>
      <c r="IQ58" s="33"/>
      <c r="IR58" s="33"/>
      <c r="IS58" s="33"/>
      <c r="IT58" s="33"/>
      <c r="IU58" s="33"/>
      <c r="IV58" s="33"/>
      <c r="IW58" s="33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3"/>
      <c r="NK58" s="33"/>
      <c r="NL58" s="33"/>
      <c r="NM58" s="33"/>
      <c r="NN58" s="33"/>
      <c r="NO58" s="33"/>
      <c r="NP58" s="33"/>
      <c r="NQ58" s="33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33"/>
      <c r="SE58" s="33"/>
      <c r="SF58" s="33"/>
      <c r="SG58" s="33"/>
      <c r="SH58" s="33"/>
      <c r="SI58" s="33"/>
      <c r="SJ58" s="33"/>
      <c r="SK58" s="33"/>
      <c r="SL58" s="33"/>
      <c r="SM58" s="33"/>
      <c r="SN58" s="33"/>
      <c r="SO58" s="33"/>
      <c r="SP58" s="33"/>
      <c r="SQ58" s="33"/>
      <c r="SR58" s="33"/>
      <c r="SS58" s="33"/>
      <c r="ST58" s="33"/>
      <c r="SU58" s="33"/>
      <c r="SV58" s="33"/>
      <c r="SW58" s="33"/>
      <c r="SX58" s="33"/>
      <c r="SY58" s="33"/>
      <c r="SZ58" s="33"/>
      <c r="TA58" s="33"/>
      <c r="TB58" s="33"/>
      <c r="TC58" s="33"/>
      <c r="TD58" s="33"/>
      <c r="TE58" s="33"/>
      <c r="TF58" s="33"/>
      <c r="TG58" s="33"/>
      <c r="TH58" s="33"/>
      <c r="TI58" s="33"/>
      <c r="TJ58" s="33"/>
      <c r="TK58" s="33"/>
      <c r="TL58" s="33"/>
      <c r="TM58" s="33"/>
      <c r="TN58" s="33"/>
      <c r="TO58" s="33"/>
      <c r="TP58" s="33"/>
      <c r="TQ58" s="33"/>
      <c r="TR58" s="33"/>
      <c r="TS58" s="33"/>
      <c r="TT58" s="33"/>
      <c r="TU58" s="33"/>
      <c r="TV58" s="33"/>
      <c r="TW58" s="33"/>
      <c r="TX58" s="33"/>
      <c r="TY58" s="33"/>
      <c r="TZ58" s="33"/>
      <c r="UA58" s="33"/>
      <c r="UB58" s="33"/>
      <c r="UC58" s="33"/>
      <c r="UD58" s="33"/>
      <c r="UE58" s="33"/>
      <c r="UF58" s="33"/>
      <c r="UG58" s="33"/>
      <c r="UH58" s="33"/>
      <c r="UI58" s="33"/>
      <c r="UJ58" s="33"/>
      <c r="UK58" s="33"/>
      <c r="UL58" s="33"/>
      <c r="UM58" s="33"/>
      <c r="UN58" s="33"/>
      <c r="UO58" s="33"/>
      <c r="UP58" s="33"/>
      <c r="UQ58" s="33"/>
      <c r="UR58" s="33"/>
      <c r="US58" s="33"/>
      <c r="UT58" s="33"/>
      <c r="UU58" s="33"/>
      <c r="UV58" s="33"/>
      <c r="UW58" s="33"/>
      <c r="UX58" s="33"/>
      <c r="UY58" s="33"/>
      <c r="UZ58" s="33"/>
      <c r="VA58" s="33"/>
      <c r="VB58" s="33"/>
      <c r="VC58" s="33"/>
      <c r="VD58" s="33"/>
      <c r="VE58" s="33"/>
      <c r="VF58" s="33"/>
      <c r="VG58" s="33"/>
      <c r="VH58" s="33"/>
      <c r="VI58" s="33"/>
      <c r="VJ58" s="33"/>
      <c r="VK58" s="33"/>
      <c r="VL58" s="33"/>
      <c r="VM58" s="33"/>
      <c r="VN58" s="33"/>
      <c r="VO58" s="33"/>
      <c r="VP58" s="33"/>
      <c r="VQ58" s="33"/>
      <c r="VR58" s="33"/>
      <c r="VS58" s="33"/>
      <c r="VT58" s="33"/>
      <c r="VU58" s="33"/>
      <c r="VV58" s="33"/>
      <c r="VW58" s="33"/>
      <c r="VX58" s="33"/>
      <c r="VY58" s="33"/>
      <c r="VZ58" s="33"/>
      <c r="WA58" s="33"/>
      <c r="WB58" s="33"/>
      <c r="WC58" s="33"/>
      <c r="WD58" s="33"/>
      <c r="WE58" s="33"/>
      <c r="WF58" s="33"/>
      <c r="WG58" s="33"/>
      <c r="WH58" s="33"/>
      <c r="WI58" s="33"/>
      <c r="WJ58" s="33"/>
      <c r="WK58" s="33"/>
      <c r="WL58" s="33"/>
      <c r="WM58" s="33"/>
      <c r="WN58" s="33"/>
      <c r="WO58" s="33"/>
      <c r="WP58" s="33"/>
      <c r="WQ58" s="33"/>
      <c r="WR58" s="33"/>
      <c r="WS58" s="33"/>
      <c r="WT58" s="33"/>
      <c r="WU58" s="33"/>
      <c r="WV58" s="33"/>
      <c r="WW58" s="33"/>
      <c r="WX58" s="33"/>
      <c r="WY58" s="33"/>
      <c r="WZ58" s="33"/>
      <c r="XA58" s="33"/>
      <c r="XB58" s="33"/>
      <c r="XC58" s="33"/>
      <c r="XD58" s="33"/>
      <c r="XE58" s="33"/>
      <c r="XF58" s="33"/>
      <c r="XG58" s="33"/>
      <c r="XH58" s="33"/>
      <c r="XI58" s="33"/>
      <c r="XJ58" s="33"/>
      <c r="XK58" s="33"/>
      <c r="XL58" s="33"/>
      <c r="XM58" s="33"/>
      <c r="XN58" s="33"/>
      <c r="XO58" s="33"/>
      <c r="XP58" s="33"/>
      <c r="XQ58" s="33"/>
      <c r="XR58" s="33"/>
      <c r="XS58" s="33"/>
      <c r="XT58" s="33"/>
      <c r="XU58" s="33"/>
      <c r="XV58" s="33"/>
      <c r="XW58" s="33"/>
      <c r="XX58" s="33"/>
      <c r="XY58" s="33"/>
      <c r="XZ58" s="33"/>
      <c r="YA58" s="33"/>
      <c r="YB58" s="33"/>
      <c r="YC58" s="33"/>
      <c r="YD58" s="33"/>
      <c r="YE58" s="33"/>
      <c r="YF58" s="33"/>
      <c r="YG58" s="33"/>
      <c r="YH58" s="33"/>
      <c r="YI58" s="33"/>
      <c r="YJ58" s="33"/>
      <c r="YK58" s="33"/>
      <c r="YL58" s="33"/>
      <c r="YM58" s="33"/>
      <c r="YN58" s="33"/>
      <c r="YO58" s="33"/>
      <c r="YP58" s="33"/>
      <c r="YQ58" s="33"/>
      <c r="YR58" s="33"/>
      <c r="YS58" s="33"/>
      <c r="YT58" s="33"/>
      <c r="YU58" s="33"/>
      <c r="YV58" s="33"/>
      <c r="YW58" s="33"/>
      <c r="YX58" s="33"/>
      <c r="YY58" s="33"/>
      <c r="YZ58" s="33"/>
      <c r="ZA58" s="33"/>
      <c r="ZB58" s="33"/>
      <c r="ZC58" s="33"/>
      <c r="ZD58" s="33"/>
      <c r="ZE58" s="33"/>
      <c r="ZF58" s="33"/>
      <c r="ZG58" s="33"/>
      <c r="ZH58" s="33"/>
      <c r="ZI58" s="33"/>
      <c r="ZJ58" s="33"/>
      <c r="ZK58" s="33"/>
      <c r="ZL58" s="33"/>
      <c r="ZM58" s="33"/>
      <c r="ZN58" s="33"/>
      <c r="ZO58" s="33"/>
      <c r="ZP58" s="33"/>
      <c r="ZQ58" s="33"/>
      <c r="ZR58" s="33"/>
      <c r="ZS58" s="33"/>
      <c r="ZT58" s="33"/>
      <c r="ZU58" s="33"/>
      <c r="ZV58" s="33"/>
      <c r="ZW58" s="33"/>
      <c r="ZX58" s="33"/>
      <c r="ZY58" s="33"/>
      <c r="ZZ58" s="33"/>
      <c r="AAA58" s="33"/>
      <c r="AAB58" s="33"/>
      <c r="AAC58" s="33"/>
      <c r="AAD58" s="33"/>
      <c r="AAE58" s="33"/>
      <c r="AAF58" s="33"/>
      <c r="AAG58" s="33"/>
      <c r="AAH58" s="33"/>
      <c r="AAI58" s="33"/>
      <c r="AAJ58" s="33"/>
      <c r="AAK58" s="33"/>
      <c r="AAL58" s="33"/>
      <c r="AAM58" s="33"/>
      <c r="AAN58" s="33"/>
      <c r="AAO58" s="33"/>
      <c r="AAP58" s="33"/>
      <c r="AAQ58" s="33"/>
      <c r="AAR58" s="33"/>
      <c r="AAS58" s="33"/>
      <c r="AAT58" s="33"/>
      <c r="AAU58" s="33"/>
      <c r="AAV58" s="33"/>
      <c r="AAW58" s="33"/>
      <c r="AAX58" s="33"/>
      <c r="AAY58" s="33"/>
      <c r="AAZ58" s="33"/>
      <c r="ABA58" s="33"/>
      <c r="ABB58" s="33"/>
      <c r="ABC58" s="33"/>
      <c r="ABD58" s="33"/>
      <c r="ABE58" s="33"/>
      <c r="ABF58" s="33"/>
      <c r="ABG58" s="33"/>
      <c r="ABH58" s="33"/>
      <c r="ABI58" s="33"/>
      <c r="ABJ58" s="33"/>
      <c r="ABK58" s="33"/>
      <c r="ABL58" s="33"/>
      <c r="ABM58" s="33"/>
      <c r="ABN58" s="33"/>
      <c r="ABO58" s="33"/>
      <c r="ABP58" s="33"/>
      <c r="ABQ58" s="33"/>
      <c r="ABR58" s="33"/>
      <c r="ABS58" s="33"/>
      <c r="ABT58" s="33"/>
      <c r="ABU58" s="33"/>
      <c r="ABV58" s="33"/>
      <c r="ABW58" s="33"/>
      <c r="ABX58" s="33"/>
      <c r="ABY58" s="33"/>
      <c r="ABZ58" s="33"/>
      <c r="ACA58" s="33"/>
      <c r="ACB58" s="33"/>
      <c r="ACC58" s="33"/>
      <c r="ACD58" s="33"/>
      <c r="ACE58" s="33"/>
      <c r="ACF58" s="33"/>
      <c r="ACG58" s="33"/>
      <c r="ACH58" s="33"/>
      <c r="ACI58" s="33"/>
      <c r="ACJ58" s="33"/>
      <c r="ACK58" s="33"/>
      <c r="ACL58" s="33"/>
      <c r="ACM58" s="33"/>
      <c r="ACN58" s="33"/>
      <c r="ACO58" s="33"/>
      <c r="ACP58" s="33"/>
      <c r="ACQ58" s="33"/>
      <c r="ACR58" s="33"/>
      <c r="ACS58" s="33"/>
      <c r="ACT58" s="33"/>
      <c r="ACU58" s="33"/>
      <c r="ACV58" s="33"/>
      <c r="ACW58" s="33"/>
      <c r="ACX58" s="33"/>
      <c r="ACY58" s="33"/>
      <c r="ACZ58" s="33"/>
      <c r="ADA58" s="33"/>
      <c r="ADB58" s="33"/>
      <c r="ADC58" s="33"/>
      <c r="ADD58" s="33"/>
      <c r="ADE58" s="33"/>
      <c r="ADF58" s="33"/>
      <c r="ADG58" s="33"/>
      <c r="ADH58" s="33"/>
      <c r="ADI58" s="33"/>
      <c r="ADJ58" s="33"/>
      <c r="ADK58" s="33"/>
      <c r="ADL58" s="33"/>
      <c r="ADM58" s="33"/>
      <c r="ADN58" s="33"/>
      <c r="ADO58" s="33"/>
      <c r="ADP58" s="33"/>
      <c r="ADQ58" s="33"/>
      <c r="ADR58" s="33"/>
      <c r="ADS58" s="33"/>
      <c r="ADT58" s="33"/>
      <c r="ADU58" s="33"/>
      <c r="ADV58" s="33"/>
      <c r="ADW58" s="33"/>
      <c r="ADX58" s="33"/>
      <c r="ADY58" s="33"/>
      <c r="ADZ58" s="33"/>
      <c r="AEA58" s="33"/>
      <c r="AEB58" s="33"/>
      <c r="AEC58" s="33"/>
      <c r="AED58" s="33"/>
      <c r="AEE58" s="33"/>
      <c r="AEF58" s="33"/>
      <c r="AEG58" s="33"/>
      <c r="AEH58" s="33"/>
      <c r="AEI58" s="33"/>
      <c r="AEJ58" s="33"/>
      <c r="AEK58" s="33"/>
      <c r="AEL58" s="33"/>
      <c r="AEM58" s="33"/>
      <c r="AEN58" s="33"/>
      <c r="AEO58" s="33"/>
      <c r="AEP58" s="33"/>
      <c r="AEQ58" s="33"/>
      <c r="AER58" s="33"/>
      <c r="AES58" s="33"/>
      <c r="AET58" s="33"/>
      <c r="AEU58" s="33"/>
      <c r="AEV58" s="33"/>
      <c r="AEW58" s="33"/>
      <c r="AEX58" s="33"/>
      <c r="AEY58" s="33"/>
      <c r="AEZ58" s="33"/>
      <c r="AFA58" s="33"/>
      <c r="AFB58" s="33"/>
      <c r="AFC58" s="33"/>
      <c r="AFD58" s="33"/>
      <c r="AFE58" s="33"/>
      <c r="AFF58" s="33"/>
      <c r="AFG58" s="33"/>
      <c r="AFH58" s="33"/>
      <c r="AFI58" s="33"/>
      <c r="AFJ58" s="33"/>
      <c r="AFK58" s="33"/>
      <c r="AFL58" s="33"/>
      <c r="AFM58" s="33"/>
      <c r="AFN58" s="33"/>
      <c r="AFO58" s="33"/>
      <c r="AFP58" s="33"/>
      <c r="AFQ58" s="33"/>
      <c r="AFR58" s="33"/>
      <c r="AFS58" s="33"/>
      <c r="AFT58" s="33"/>
      <c r="AFU58" s="33"/>
      <c r="AFV58" s="33"/>
      <c r="AFW58" s="33"/>
      <c r="AFX58" s="33"/>
      <c r="AFY58" s="33"/>
      <c r="AFZ58" s="33"/>
      <c r="AGA58" s="33"/>
      <c r="AGB58" s="33"/>
      <c r="AGC58" s="33"/>
      <c r="AGD58" s="33"/>
      <c r="AGE58" s="33"/>
      <c r="AGF58" s="33"/>
      <c r="AGG58" s="33"/>
      <c r="AGH58" s="33"/>
      <c r="AGI58" s="33"/>
      <c r="AGJ58" s="33"/>
      <c r="AGK58" s="33"/>
      <c r="AGL58" s="33"/>
      <c r="AGM58" s="33"/>
      <c r="AGN58" s="33"/>
      <c r="AGO58" s="33"/>
      <c r="AGP58" s="33"/>
      <c r="AGQ58" s="33"/>
      <c r="AGR58" s="33"/>
      <c r="AGS58" s="33"/>
      <c r="AGT58" s="33"/>
      <c r="AGU58" s="33"/>
      <c r="AGV58" s="33"/>
      <c r="AGW58" s="33"/>
      <c r="AGX58" s="33"/>
      <c r="AGY58" s="33"/>
      <c r="AGZ58" s="33"/>
      <c r="AHA58" s="33"/>
      <c r="AHB58" s="33"/>
      <c r="AHC58" s="33"/>
      <c r="AHD58" s="33"/>
      <c r="AHE58" s="33"/>
      <c r="AHF58" s="33"/>
      <c r="AHG58" s="33"/>
      <c r="AHH58" s="33"/>
      <c r="AHI58" s="33"/>
      <c r="AHJ58" s="33"/>
      <c r="AHK58" s="33"/>
      <c r="AHL58" s="33"/>
      <c r="AHM58" s="33"/>
      <c r="AHN58" s="33"/>
      <c r="AHO58" s="33"/>
      <c r="AHP58" s="33"/>
      <c r="AHQ58" s="33"/>
      <c r="AHR58" s="33"/>
      <c r="AHS58" s="33"/>
      <c r="AHT58" s="33"/>
      <c r="AHU58" s="33"/>
      <c r="AHV58" s="33"/>
      <c r="AHW58" s="33"/>
      <c r="AHX58" s="33"/>
      <c r="AHY58" s="33"/>
      <c r="AHZ58" s="33"/>
      <c r="AIA58" s="33"/>
      <c r="AIB58" s="33"/>
      <c r="AIC58" s="33"/>
      <c r="AID58" s="33"/>
      <c r="AIE58" s="33"/>
      <c r="AIF58" s="33"/>
      <c r="AIG58" s="33"/>
      <c r="AIH58" s="33"/>
      <c r="AII58" s="33"/>
      <c r="AIJ58" s="33"/>
      <c r="AIK58" s="33"/>
      <c r="AIL58" s="33"/>
      <c r="AIM58" s="33"/>
      <c r="AIN58" s="33"/>
      <c r="AIO58" s="33"/>
      <c r="AIP58" s="33"/>
      <c r="AIQ58" s="33"/>
      <c r="AIR58" s="33"/>
      <c r="AIS58" s="33"/>
      <c r="AIT58" s="33"/>
      <c r="AIU58" s="33"/>
      <c r="AIV58" s="33"/>
      <c r="AIW58" s="33"/>
      <c r="AIX58" s="33"/>
      <c r="AIY58" s="33"/>
      <c r="AIZ58" s="33"/>
      <c r="AJA58" s="33"/>
      <c r="AJB58" s="33"/>
      <c r="AJC58" s="33"/>
      <c r="AJD58" s="33"/>
      <c r="AJE58" s="33"/>
      <c r="AJF58" s="33"/>
      <c r="AJG58" s="33"/>
      <c r="AJH58" s="33"/>
      <c r="AJI58" s="33"/>
      <c r="AJJ58" s="33"/>
      <c r="AJK58" s="33"/>
      <c r="AJL58" s="33"/>
      <c r="AJM58" s="33"/>
      <c r="AJN58" s="33"/>
      <c r="AJO58" s="33"/>
      <c r="AJP58" s="33"/>
      <c r="AJQ58" s="33"/>
      <c r="AJR58" s="33"/>
      <c r="AJS58" s="33"/>
      <c r="AJT58" s="33"/>
      <c r="AJU58" s="33"/>
      <c r="AJV58" s="33"/>
      <c r="AJW58" s="33"/>
      <c r="AJX58" s="33"/>
      <c r="AJY58" s="33"/>
      <c r="AJZ58" s="33"/>
      <c r="AKA58" s="33"/>
      <c r="AKB58" s="33"/>
      <c r="AKC58" s="33"/>
      <c r="AKD58" s="33"/>
      <c r="AKE58" s="33"/>
      <c r="AKF58" s="33"/>
      <c r="AKG58" s="33"/>
      <c r="AKH58" s="33"/>
      <c r="AKI58" s="33"/>
      <c r="AKJ58" s="33"/>
      <c r="AKK58" s="33"/>
      <c r="AKL58" s="33"/>
      <c r="AKM58" s="33"/>
      <c r="AKN58" s="33"/>
      <c r="AKO58" s="33"/>
      <c r="AKP58" s="33"/>
      <c r="AKQ58" s="33"/>
      <c r="AKR58" s="33"/>
      <c r="AKS58" s="33"/>
      <c r="AKT58" s="33"/>
      <c r="AKU58" s="33"/>
      <c r="AKV58" s="33"/>
      <c r="AKW58" s="33"/>
      <c r="AKX58" s="33"/>
      <c r="AKY58" s="33"/>
      <c r="AKZ58" s="33"/>
      <c r="ALA58" s="33"/>
      <c r="ALB58" s="33"/>
      <c r="ALC58" s="33"/>
      <c r="ALD58" s="33"/>
      <c r="ALE58" s="33"/>
      <c r="ALF58" s="33"/>
      <c r="ALG58" s="33"/>
      <c r="ALH58" s="33"/>
      <c r="ALI58" s="33"/>
      <c r="ALJ58" s="33"/>
      <c r="ALK58" s="33"/>
      <c r="ALL58" s="33"/>
      <c r="ALM58" s="33"/>
      <c r="ALN58" s="33"/>
      <c r="ALO58" s="33"/>
      <c r="ALP58" s="33"/>
      <c r="ALQ58" s="33"/>
      <c r="ALR58" s="33"/>
      <c r="ALS58" s="33"/>
      <c r="ALT58" s="33"/>
      <c r="ALU58" s="33"/>
      <c r="ALV58" s="33"/>
      <c r="ALW58" s="33"/>
      <c r="ALX58" s="33"/>
      <c r="ALY58" s="33"/>
      <c r="ALZ58" s="33"/>
      <c r="AMA58" s="33"/>
      <c r="AMB58" s="33"/>
      <c r="AMC58" s="33"/>
      <c r="AMD58" s="33"/>
      <c r="AME58" s="33"/>
      <c r="AMF58" s="33"/>
      <c r="AMG58" s="33"/>
      <c r="AMH58" s="33"/>
      <c r="AMI58" s="33"/>
      <c r="AMJ58" s="33"/>
      <c r="AMK58" s="33"/>
      <c r="AML58" s="33"/>
      <c r="AMM58" s="33"/>
      <c r="AMN58" s="33"/>
      <c r="AMO58" s="33"/>
      <c r="AMP58" s="33"/>
      <c r="AMQ58" s="33"/>
      <c r="AMR58" s="33"/>
      <c r="AMS58" s="33"/>
      <c r="AMT58" s="33"/>
      <c r="AMU58" s="33"/>
      <c r="AMV58" s="33"/>
      <c r="AMW58" s="33"/>
      <c r="AMX58" s="33"/>
      <c r="AMY58" s="33"/>
      <c r="AMZ58" s="33"/>
      <c r="ANA58" s="33"/>
      <c r="ANB58" s="33"/>
      <c r="ANC58" s="33"/>
      <c r="AND58" s="33"/>
      <c r="ANE58" s="33"/>
      <c r="ANF58" s="33"/>
      <c r="ANG58" s="33"/>
      <c r="ANH58" s="33"/>
      <c r="ANI58" s="33"/>
      <c r="ANJ58" s="33"/>
      <c r="ANK58" s="33"/>
      <c r="ANL58" s="33"/>
      <c r="ANM58" s="33"/>
      <c r="ANN58" s="33"/>
      <c r="ANO58" s="33"/>
      <c r="ANP58" s="33"/>
      <c r="ANQ58" s="33"/>
      <c r="ANR58" s="33"/>
      <c r="ANS58" s="33"/>
      <c r="ANT58" s="33"/>
      <c r="ANU58" s="33"/>
      <c r="ANV58" s="33"/>
      <c r="ANW58" s="33"/>
      <c r="ANX58" s="33"/>
      <c r="ANY58" s="33"/>
      <c r="ANZ58" s="33"/>
      <c r="AOA58" s="33"/>
      <c r="AOB58" s="33"/>
      <c r="AOC58" s="33"/>
      <c r="AOD58" s="33"/>
      <c r="AOE58" s="33"/>
      <c r="AOF58" s="33"/>
      <c r="AOG58" s="33"/>
      <c r="AOH58" s="33"/>
      <c r="AOI58" s="33"/>
      <c r="AOJ58" s="33"/>
      <c r="AOK58" s="33"/>
      <c r="AOL58" s="33"/>
      <c r="AOM58" s="33"/>
      <c r="AON58" s="33"/>
      <c r="AOO58" s="33"/>
      <c r="AOP58" s="33"/>
      <c r="AOQ58" s="33"/>
      <c r="AOR58" s="33"/>
      <c r="AOS58" s="33"/>
      <c r="AOT58" s="33"/>
      <c r="AOU58" s="33"/>
      <c r="AOV58" s="33"/>
      <c r="AOW58" s="33"/>
      <c r="AOX58" s="33"/>
      <c r="AOY58" s="33"/>
      <c r="AOZ58" s="33"/>
      <c r="APA58" s="33"/>
      <c r="APB58" s="33"/>
      <c r="APC58" s="33"/>
      <c r="APD58" s="33"/>
      <c r="APE58" s="33"/>
      <c r="APF58" s="33"/>
      <c r="APG58" s="33"/>
      <c r="APH58" s="33"/>
      <c r="API58" s="33"/>
      <c r="APJ58" s="33"/>
      <c r="APK58" s="33"/>
      <c r="APL58" s="33"/>
      <c r="APM58" s="33"/>
      <c r="APN58" s="33"/>
      <c r="APO58" s="33"/>
      <c r="APP58" s="33"/>
      <c r="APQ58" s="33"/>
      <c r="APR58" s="33"/>
      <c r="APS58" s="33"/>
      <c r="APT58" s="33"/>
      <c r="APU58" s="33"/>
      <c r="APV58" s="33"/>
      <c r="APW58" s="33"/>
      <c r="APX58" s="33"/>
      <c r="APY58" s="33"/>
      <c r="APZ58" s="33"/>
      <c r="AQA58" s="33"/>
      <c r="AQB58" s="33"/>
      <c r="AQC58" s="33"/>
      <c r="AQD58" s="33"/>
      <c r="AQE58" s="33"/>
      <c r="AQF58" s="33"/>
      <c r="AQG58" s="33"/>
      <c r="AQH58" s="33"/>
      <c r="AQI58" s="33"/>
      <c r="AQJ58" s="33"/>
      <c r="AQK58" s="33"/>
      <c r="AQL58" s="33"/>
      <c r="AQM58" s="33"/>
      <c r="AQN58" s="33"/>
      <c r="AQO58" s="33"/>
      <c r="AQP58" s="33"/>
      <c r="AQQ58" s="33"/>
      <c r="AQR58" s="33"/>
      <c r="AQS58" s="33"/>
      <c r="AQT58" s="33"/>
      <c r="AQU58" s="33"/>
      <c r="AQV58" s="33"/>
      <c r="AQW58" s="33"/>
      <c r="AQX58" s="33"/>
      <c r="AQY58" s="33"/>
      <c r="AQZ58" s="33"/>
      <c r="ARA58" s="33"/>
      <c r="ARB58" s="33"/>
      <c r="ARC58" s="33"/>
      <c r="ARD58" s="33"/>
      <c r="ARE58" s="33"/>
      <c r="ARF58" s="33"/>
      <c r="ARG58" s="33"/>
      <c r="ARH58" s="33"/>
      <c r="ARI58" s="33"/>
      <c r="ARJ58" s="33"/>
      <c r="ARK58" s="33"/>
      <c r="ARL58" s="33"/>
      <c r="ARM58" s="33"/>
      <c r="ARN58" s="33"/>
      <c r="ARO58" s="33"/>
      <c r="ARP58" s="33"/>
      <c r="ARQ58" s="33"/>
      <c r="ARR58" s="33"/>
      <c r="ARS58" s="33"/>
      <c r="ART58" s="33"/>
      <c r="ARU58" s="33"/>
      <c r="ARV58" s="33"/>
      <c r="ARW58" s="33"/>
      <c r="ARX58" s="33"/>
      <c r="ARY58" s="33"/>
      <c r="ARZ58" s="33"/>
      <c r="ASA58" s="33"/>
      <c r="ASB58" s="33"/>
      <c r="ASC58" s="33"/>
      <c r="ASD58" s="33"/>
      <c r="ASE58" s="33"/>
      <c r="ASF58" s="33"/>
      <c r="ASG58" s="33"/>
      <c r="ASH58" s="33"/>
      <c r="ASI58" s="33"/>
      <c r="ASJ58" s="33"/>
      <c r="ASK58" s="33"/>
      <c r="ASL58" s="33"/>
      <c r="ASM58" s="33"/>
      <c r="ASN58" s="33"/>
      <c r="ASO58" s="33"/>
      <c r="ASP58" s="33"/>
      <c r="ASQ58" s="33"/>
      <c r="ASR58" s="33"/>
      <c r="ASS58" s="33"/>
      <c r="AST58" s="33"/>
      <c r="ASU58" s="33"/>
      <c r="ASV58" s="33"/>
      <c r="ASW58" s="33"/>
      <c r="ASX58" s="33"/>
      <c r="ASY58" s="33"/>
      <c r="ASZ58" s="33"/>
      <c r="ATA58" s="33"/>
      <c r="ATB58" s="33"/>
      <c r="ATC58" s="33"/>
      <c r="ATD58" s="33"/>
      <c r="ATE58" s="33"/>
      <c r="ATF58" s="33"/>
      <c r="ATG58" s="33"/>
      <c r="ATH58" s="33"/>
      <c r="ATI58" s="33"/>
      <c r="ATJ58" s="33"/>
      <c r="ATK58" s="33"/>
      <c r="ATL58" s="33"/>
      <c r="ATM58" s="33"/>
      <c r="ATN58" s="33"/>
      <c r="ATO58" s="33"/>
      <c r="ATP58" s="33"/>
      <c r="ATQ58" s="33"/>
      <c r="ATR58" s="33"/>
      <c r="ATS58" s="33"/>
      <c r="ATT58" s="33"/>
      <c r="ATU58" s="33"/>
      <c r="ATV58" s="33"/>
      <c r="ATW58" s="33"/>
      <c r="ATX58" s="33"/>
      <c r="ATY58" s="33"/>
      <c r="ATZ58" s="33"/>
      <c r="AUA58" s="33"/>
      <c r="AUB58" s="33"/>
      <c r="AUC58" s="33"/>
      <c r="AUD58" s="33"/>
      <c r="AUE58" s="33"/>
      <c r="AUF58" s="33"/>
      <c r="AUG58" s="33"/>
      <c r="AUH58" s="33"/>
      <c r="AUI58" s="33"/>
      <c r="AUJ58" s="33"/>
      <c r="AUK58" s="33"/>
      <c r="AUL58" s="33"/>
      <c r="AUM58" s="33"/>
      <c r="AUN58" s="33"/>
      <c r="AUO58" s="33"/>
      <c r="AUP58" s="33"/>
      <c r="AUQ58" s="33"/>
      <c r="AUR58" s="33"/>
      <c r="AUS58" s="33"/>
      <c r="AUT58" s="33"/>
      <c r="AUU58" s="33"/>
      <c r="AUV58" s="33"/>
      <c r="AUW58" s="33"/>
      <c r="AUX58" s="33"/>
      <c r="AUY58" s="33"/>
      <c r="AUZ58" s="33"/>
      <c r="AVA58" s="33"/>
      <c r="AVB58" s="33"/>
      <c r="AVC58" s="33"/>
      <c r="AVD58" s="33"/>
      <c r="AVE58" s="33"/>
      <c r="AVF58" s="33"/>
      <c r="AVG58" s="33"/>
      <c r="AVH58" s="33"/>
      <c r="AVI58" s="33"/>
      <c r="AVJ58" s="33"/>
      <c r="AVK58" s="33"/>
      <c r="AVL58" s="33"/>
      <c r="AVM58" s="33"/>
      <c r="AVN58" s="33"/>
      <c r="AVO58" s="33"/>
      <c r="AVP58" s="33"/>
      <c r="AVQ58" s="33"/>
      <c r="AVR58" s="33"/>
      <c r="AVS58" s="33"/>
      <c r="AVT58" s="33"/>
      <c r="AVU58" s="33"/>
      <c r="AVV58" s="33"/>
      <c r="AVW58" s="33"/>
      <c r="AVX58" s="33"/>
      <c r="AVY58" s="33"/>
      <c r="AVZ58" s="33"/>
      <c r="AWA58" s="33"/>
      <c r="AWB58" s="33"/>
      <c r="AWC58" s="33"/>
      <c r="AWD58" s="33"/>
      <c r="AWE58" s="33"/>
      <c r="AWF58" s="33"/>
      <c r="AWG58" s="33"/>
      <c r="AWH58" s="33"/>
      <c r="AWI58" s="33"/>
      <c r="AWJ58" s="33"/>
      <c r="AWK58" s="33"/>
      <c r="AWL58" s="33"/>
      <c r="AWM58" s="33"/>
      <c r="AWN58" s="33"/>
      <c r="AWO58" s="33"/>
      <c r="AWP58" s="33"/>
      <c r="AWQ58" s="33"/>
      <c r="AWR58" s="33"/>
      <c r="AWS58" s="33"/>
      <c r="AWT58" s="33"/>
      <c r="AWU58" s="33"/>
      <c r="AWV58" s="33"/>
      <c r="AWW58" s="33"/>
      <c r="AWX58" s="33"/>
      <c r="AWY58" s="33"/>
      <c r="AWZ58" s="33"/>
      <c r="AXA58" s="33"/>
      <c r="AXB58" s="33"/>
      <c r="AXC58" s="33"/>
      <c r="AXD58" s="33"/>
      <c r="AXE58" s="33"/>
      <c r="AXF58" s="33"/>
      <c r="AXG58" s="33"/>
      <c r="AXH58" s="33"/>
      <c r="AXI58" s="33"/>
      <c r="AXJ58" s="33"/>
      <c r="AXK58" s="33"/>
      <c r="AXL58" s="33"/>
      <c r="AXM58" s="33"/>
      <c r="AXN58" s="33"/>
      <c r="AXO58" s="33"/>
      <c r="AXP58" s="33"/>
      <c r="AXQ58" s="33"/>
      <c r="AXR58" s="33"/>
      <c r="AXS58" s="33"/>
      <c r="AXT58" s="33"/>
      <c r="AXU58" s="33"/>
      <c r="AXV58" s="33"/>
      <c r="AXW58" s="33"/>
      <c r="AXX58" s="33"/>
      <c r="AXY58" s="33"/>
      <c r="AXZ58" s="33"/>
      <c r="AYA58" s="33"/>
      <c r="AYB58" s="33"/>
      <c r="AYC58" s="33"/>
      <c r="AYD58" s="33"/>
      <c r="AYE58" s="33"/>
      <c r="AYF58" s="33"/>
      <c r="AYG58" s="33"/>
      <c r="AYH58" s="33"/>
      <c r="AYI58" s="33"/>
      <c r="AYJ58" s="33"/>
      <c r="AYK58" s="33"/>
      <c r="AYL58" s="33"/>
      <c r="AYM58" s="33"/>
      <c r="AYN58" s="33"/>
      <c r="AYO58" s="33"/>
      <c r="AYP58" s="33"/>
      <c r="AYQ58" s="33"/>
      <c r="AYR58" s="33"/>
      <c r="AYS58" s="33"/>
      <c r="AYT58" s="33"/>
      <c r="AYU58" s="33"/>
      <c r="AYV58" s="33"/>
      <c r="AYW58" s="33"/>
      <c r="AYX58" s="33"/>
      <c r="AYY58" s="33"/>
      <c r="AYZ58" s="33"/>
      <c r="AZA58" s="33"/>
      <c r="AZB58" s="33"/>
      <c r="AZC58" s="33"/>
      <c r="AZD58" s="33"/>
      <c r="AZE58" s="33"/>
      <c r="AZF58" s="33"/>
      <c r="AZG58" s="33"/>
      <c r="AZH58" s="33"/>
      <c r="AZI58" s="33"/>
      <c r="AZJ58" s="33"/>
      <c r="AZK58" s="33"/>
      <c r="AZL58" s="33"/>
      <c r="AZM58" s="33"/>
      <c r="AZN58" s="33"/>
      <c r="AZO58" s="33"/>
      <c r="AZP58" s="33"/>
      <c r="AZQ58" s="33"/>
      <c r="AZR58" s="33"/>
      <c r="AZS58" s="33"/>
      <c r="AZT58" s="33"/>
      <c r="AZU58" s="33"/>
      <c r="AZV58" s="33"/>
      <c r="AZW58" s="33"/>
      <c r="AZX58" s="33"/>
      <c r="AZY58" s="33"/>
      <c r="AZZ58" s="33"/>
      <c r="BAA58" s="33"/>
      <c r="BAB58" s="33"/>
      <c r="BAC58" s="33"/>
      <c r="BAD58" s="33"/>
      <c r="BAE58" s="33"/>
      <c r="BAF58" s="33"/>
      <c r="BAG58" s="33"/>
      <c r="BAH58" s="33"/>
      <c r="BAI58" s="33"/>
      <c r="BAJ58" s="33"/>
      <c r="BAK58" s="33"/>
      <c r="BAL58" s="33"/>
      <c r="BAM58" s="33"/>
      <c r="BAN58" s="33"/>
      <c r="BAO58" s="33"/>
      <c r="BAP58" s="33"/>
      <c r="BAQ58" s="33"/>
      <c r="BAR58" s="33"/>
      <c r="BAS58" s="33"/>
      <c r="BAT58" s="33"/>
      <c r="BAU58" s="33"/>
      <c r="BAV58" s="33"/>
      <c r="BAW58" s="33"/>
      <c r="BAX58" s="33"/>
      <c r="BAY58" s="33"/>
      <c r="BAZ58" s="33"/>
      <c r="BBA58" s="33"/>
      <c r="BBB58" s="33"/>
      <c r="BBC58" s="33"/>
      <c r="BBD58" s="33"/>
      <c r="BBE58" s="33"/>
      <c r="BBF58" s="33"/>
      <c r="BBG58" s="33"/>
      <c r="BBH58" s="33"/>
      <c r="BBI58" s="33"/>
      <c r="BBJ58" s="33"/>
      <c r="BBK58" s="33"/>
      <c r="BBL58" s="33"/>
      <c r="BBM58" s="33"/>
      <c r="BBN58" s="33"/>
      <c r="BBO58" s="33"/>
      <c r="BBP58" s="33"/>
      <c r="BBQ58" s="33"/>
      <c r="BBR58" s="33"/>
      <c r="BBS58" s="33"/>
      <c r="BBT58" s="33"/>
      <c r="BBU58" s="33"/>
      <c r="BBV58" s="33"/>
      <c r="BBW58" s="33"/>
      <c r="BBX58" s="33"/>
      <c r="BBY58" s="33"/>
      <c r="BBZ58" s="33"/>
      <c r="BCA58" s="33"/>
      <c r="BCB58" s="33"/>
      <c r="BCC58" s="33"/>
      <c r="BCD58" s="33"/>
      <c r="BCE58" s="33"/>
      <c r="BCF58" s="33"/>
      <c r="BCG58" s="33"/>
      <c r="BCH58" s="33"/>
      <c r="BCI58" s="33"/>
      <c r="BCJ58" s="33"/>
      <c r="BCK58" s="33"/>
      <c r="BCL58" s="33"/>
      <c r="BCM58" s="33"/>
      <c r="BCN58" s="33"/>
      <c r="BCO58" s="33"/>
      <c r="BCP58" s="33"/>
      <c r="BCQ58" s="33"/>
      <c r="BCR58" s="33"/>
      <c r="BCS58" s="33"/>
      <c r="BCT58" s="33"/>
      <c r="BCU58" s="33"/>
      <c r="BCV58" s="33"/>
      <c r="BCW58" s="33"/>
      <c r="BCX58" s="33"/>
      <c r="BCY58" s="33"/>
      <c r="BCZ58" s="33"/>
      <c r="BDA58" s="33"/>
      <c r="BDB58" s="33"/>
      <c r="BDC58" s="33"/>
      <c r="BDD58" s="33"/>
      <c r="BDE58" s="33"/>
      <c r="BDF58" s="33"/>
      <c r="BDG58" s="33"/>
      <c r="BDH58" s="33"/>
      <c r="BDI58" s="33"/>
      <c r="BDJ58" s="33"/>
      <c r="BDK58" s="33"/>
      <c r="BDL58" s="33"/>
      <c r="BDM58" s="33"/>
      <c r="BDN58" s="33"/>
      <c r="BDO58" s="33"/>
      <c r="BDP58" s="33"/>
      <c r="BDQ58" s="33"/>
      <c r="BDR58" s="33"/>
      <c r="BDS58" s="33"/>
      <c r="BDT58" s="33"/>
      <c r="BDU58" s="33"/>
      <c r="BDV58" s="33"/>
      <c r="BDW58" s="33"/>
      <c r="BDX58" s="33"/>
      <c r="BDY58" s="33"/>
      <c r="BDZ58" s="33"/>
      <c r="BEA58" s="33"/>
      <c r="BEB58" s="33"/>
      <c r="BEC58" s="33"/>
      <c r="BED58" s="33"/>
      <c r="BEE58" s="33"/>
      <c r="BEF58" s="33"/>
      <c r="BEG58" s="33"/>
      <c r="BEH58" s="33"/>
      <c r="BEI58" s="33"/>
      <c r="BEJ58" s="33"/>
      <c r="BEK58" s="33"/>
      <c r="BEL58" s="33"/>
      <c r="BEM58" s="33"/>
      <c r="BEN58" s="33"/>
      <c r="BEO58" s="33"/>
      <c r="BEP58" s="33"/>
      <c r="BEQ58" s="33"/>
      <c r="BER58" s="33"/>
      <c r="BES58" s="33"/>
      <c r="BET58" s="33"/>
      <c r="BEU58" s="33"/>
      <c r="BEV58" s="33"/>
      <c r="BEW58" s="33"/>
      <c r="BEX58" s="33"/>
      <c r="BEY58" s="33"/>
      <c r="BEZ58" s="33"/>
      <c r="BFA58" s="33"/>
      <c r="BFB58" s="33"/>
      <c r="BFC58" s="33"/>
      <c r="BFD58" s="33"/>
      <c r="BFE58" s="33"/>
      <c r="BFF58" s="33"/>
      <c r="BFG58" s="33"/>
      <c r="BFH58" s="33"/>
      <c r="BFI58" s="33"/>
      <c r="BFJ58" s="33"/>
      <c r="BFK58" s="33"/>
      <c r="BFL58" s="33"/>
      <c r="BFM58" s="33"/>
      <c r="BFN58" s="33"/>
      <c r="BFO58" s="33"/>
      <c r="BFP58" s="33"/>
      <c r="BFQ58" s="33"/>
      <c r="BFR58" s="33"/>
      <c r="BFS58" s="33"/>
      <c r="BFT58" s="33"/>
      <c r="BFU58" s="33"/>
      <c r="BFV58" s="33"/>
      <c r="BFW58" s="33"/>
      <c r="BFX58" s="33"/>
      <c r="BFY58" s="33"/>
      <c r="BFZ58" s="33"/>
      <c r="BGA58" s="33"/>
      <c r="BGB58" s="33"/>
      <c r="BGC58" s="33"/>
      <c r="BGD58" s="33"/>
      <c r="BGE58" s="33"/>
      <c r="BGF58" s="33"/>
      <c r="BGG58" s="33"/>
      <c r="BGH58" s="33"/>
      <c r="BGI58" s="33"/>
      <c r="BGJ58" s="33"/>
      <c r="BGK58" s="33"/>
      <c r="BGL58" s="33"/>
      <c r="BGM58" s="33"/>
      <c r="BGN58" s="33"/>
      <c r="BGO58" s="33"/>
      <c r="BGP58" s="33"/>
      <c r="BGQ58" s="33"/>
      <c r="BGR58" s="33"/>
      <c r="BGS58" s="33"/>
      <c r="BGT58" s="33"/>
      <c r="BGU58" s="33"/>
      <c r="BGV58" s="33"/>
      <c r="BGW58" s="33"/>
      <c r="BGX58" s="33"/>
      <c r="BGY58" s="33"/>
      <c r="BGZ58" s="33"/>
      <c r="BHA58" s="33"/>
      <c r="BHB58" s="33"/>
      <c r="BHC58" s="33"/>
      <c r="BHD58" s="33"/>
      <c r="BHE58" s="33"/>
      <c r="BHF58" s="33"/>
      <c r="BHG58" s="33"/>
      <c r="BHH58" s="33"/>
      <c r="BHI58" s="33"/>
      <c r="BHJ58" s="33"/>
      <c r="BHK58" s="33"/>
      <c r="BHL58" s="33"/>
      <c r="BHM58" s="33"/>
      <c r="BHN58" s="33"/>
      <c r="BHO58" s="33"/>
      <c r="BHP58" s="33"/>
      <c r="BHQ58" s="33"/>
      <c r="BHR58" s="33"/>
      <c r="BHS58" s="33"/>
      <c r="BHT58" s="33"/>
      <c r="BHU58" s="33"/>
      <c r="BHV58" s="33"/>
      <c r="BHW58" s="33"/>
      <c r="BHX58" s="33"/>
      <c r="BHY58" s="33"/>
      <c r="BHZ58" s="33"/>
      <c r="BIA58" s="33"/>
      <c r="BIB58" s="33"/>
      <c r="BIC58" s="33"/>
      <c r="BID58" s="33"/>
      <c r="BIE58" s="33"/>
      <c r="BIF58" s="33"/>
      <c r="BIG58" s="33"/>
      <c r="BIH58" s="33"/>
      <c r="BII58" s="33"/>
      <c r="BIJ58" s="33"/>
      <c r="BIK58" s="33"/>
      <c r="BIL58" s="33"/>
      <c r="BIM58" s="33"/>
      <c r="BIN58" s="33"/>
      <c r="BIO58" s="33"/>
      <c r="BIP58" s="33"/>
      <c r="BIQ58" s="33"/>
      <c r="BIR58" s="33"/>
      <c r="BIS58" s="33"/>
      <c r="BIT58" s="33"/>
      <c r="BIU58" s="33"/>
      <c r="BIV58" s="33"/>
      <c r="BIW58" s="33"/>
      <c r="BIX58" s="33"/>
      <c r="BIY58" s="33"/>
      <c r="BIZ58" s="33"/>
      <c r="BJA58" s="33"/>
      <c r="BJB58" s="33"/>
      <c r="BJC58" s="33"/>
      <c r="BJD58" s="33"/>
      <c r="BJE58" s="33"/>
      <c r="BJF58" s="33"/>
      <c r="BJG58" s="33"/>
      <c r="BJH58" s="33"/>
      <c r="BJI58" s="33"/>
      <c r="BJJ58" s="33"/>
      <c r="BJK58" s="33"/>
      <c r="BJL58" s="33"/>
      <c r="BJM58" s="33"/>
      <c r="BJN58" s="33"/>
      <c r="BJO58" s="33"/>
      <c r="BJP58" s="33"/>
      <c r="BJQ58" s="33"/>
      <c r="BJR58" s="33"/>
      <c r="BJS58" s="33"/>
      <c r="BJT58" s="33"/>
      <c r="BJU58" s="33"/>
      <c r="BJV58" s="33"/>
      <c r="BJW58" s="33"/>
      <c r="BJX58" s="33"/>
      <c r="BJY58" s="33"/>
      <c r="BJZ58" s="33"/>
      <c r="BKA58" s="33"/>
      <c r="BKB58" s="33"/>
      <c r="BKC58" s="33"/>
      <c r="BKD58" s="33"/>
      <c r="BKE58" s="33"/>
      <c r="BKF58" s="33"/>
      <c r="BKG58" s="33"/>
      <c r="BKH58" s="33"/>
      <c r="BKI58" s="33"/>
      <c r="BKJ58" s="33"/>
      <c r="BKK58" s="33"/>
      <c r="BKL58" s="33"/>
      <c r="BKM58" s="33"/>
      <c r="BKN58" s="33"/>
      <c r="BKO58" s="33"/>
      <c r="BKP58" s="33"/>
      <c r="BKQ58" s="33"/>
      <c r="BKR58" s="33"/>
      <c r="BKS58" s="33"/>
      <c r="BKT58" s="33"/>
      <c r="BKU58" s="33"/>
      <c r="BKV58" s="33"/>
      <c r="BKW58" s="33"/>
      <c r="BKX58" s="33"/>
      <c r="BKY58" s="33"/>
      <c r="BKZ58" s="33"/>
      <c r="BLA58" s="33"/>
      <c r="BLB58" s="33"/>
      <c r="BLC58" s="33"/>
      <c r="BLD58" s="33"/>
      <c r="BLE58" s="33"/>
      <c r="BLF58" s="33"/>
      <c r="BLG58" s="33"/>
      <c r="BLH58" s="33"/>
      <c r="BLI58" s="33"/>
      <c r="BLJ58" s="33"/>
      <c r="BLK58" s="33"/>
      <c r="BLL58" s="33"/>
      <c r="BLM58" s="33"/>
      <c r="BLN58" s="33"/>
      <c r="BLO58" s="33"/>
      <c r="BLP58" s="33"/>
      <c r="BLQ58" s="33"/>
      <c r="BLR58" s="33"/>
      <c r="BLS58" s="33"/>
      <c r="BLT58" s="33"/>
      <c r="BLU58" s="33"/>
      <c r="BLV58" s="33"/>
      <c r="BLW58" s="33"/>
      <c r="BLX58" s="33"/>
      <c r="BLY58" s="33"/>
      <c r="BLZ58" s="33"/>
      <c r="BMA58" s="33"/>
      <c r="BMB58" s="33"/>
      <c r="BMC58" s="33"/>
      <c r="BMD58" s="33"/>
      <c r="BME58" s="33"/>
      <c r="BMF58" s="33"/>
      <c r="BMG58" s="33"/>
      <c r="BMH58" s="33"/>
      <c r="BMI58" s="33"/>
      <c r="BMJ58" s="33"/>
      <c r="BMK58" s="33"/>
      <c r="BML58" s="33"/>
      <c r="BMM58" s="33"/>
      <c r="BMN58" s="33"/>
      <c r="BMO58" s="33"/>
      <c r="BMP58" s="33"/>
      <c r="BMQ58" s="33"/>
      <c r="BMR58" s="33"/>
      <c r="BMS58" s="33"/>
      <c r="BMT58" s="33"/>
      <c r="BMU58" s="33"/>
      <c r="BMV58" s="33"/>
      <c r="BMW58" s="33"/>
      <c r="BMX58" s="33"/>
      <c r="BMY58" s="33"/>
      <c r="BMZ58" s="33"/>
      <c r="BNA58" s="33"/>
      <c r="BNB58" s="33"/>
      <c r="BNC58" s="33"/>
      <c r="BND58" s="33"/>
      <c r="BNE58" s="33"/>
      <c r="BNF58" s="33"/>
      <c r="BNG58" s="33"/>
      <c r="BNH58" s="33"/>
      <c r="BNI58" s="33"/>
      <c r="BNJ58" s="33"/>
      <c r="BNK58" s="33"/>
      <c r="BNL58" s="33"/>
      <c r="BNM58" s="33"/>
      <c r="BNN58" s="33"/>
      <c r="BNO58" s="33"/>
      <c r="BNP58" s="33"/>
      <c r="BNQ58" s="33"/>
      <c r="BNR58" s="33"/>
      <c r="BNS58" s="33"/>
      <c r="BNT58" s="33"/>
      <c r="BNU58" s="33"/>
      <c r="BNV58" s="33"/>
      <c r="BNW58" s="33"/>
      <c r="BNX58" s="33"/>
      <c r="BNY58" s="33"/>
      <c r="BNZ58" s="33"/>
      <c r="BOA58" s="33"/>
      <c r="BOB58" s="33"/>
      <c r="BOC58" s="33"/>
      <c r="BOD58" s="33"/>
      <c r="BOE58" s="33"/>
      <c r="BOF58" s="33"/>
      <c r="BOG58" s="33"/>
      <c r="BOH58" s="33"/>
      <c r="BOI58" s="33"/>
      <c r="BOJ58" s="33"/>
      <c r="BOK58" s="33"/>
      <c r="BOL58" s="33"/>
      <c r="BOM58" s="33"/>
      <c r="BON58" s="33"/>
      <c r="BOO58" s="33"/>
      <c r="BOP58" s="33"/>
      <c r="BOQ58" s="33"/>
      <c r="BOR58" s="33"/>
      <c r="BOS58" s="33"/>
      <c r="BOT58" s="33"/>
      <c r="BOU58" s="33"/>
      <c r="BOV58" s="33"/>
      <c r="BOW58" s="33"/>
      <c r="BOX58" s="33"/>
      <c r="BOY58" s="33"/>
      <c r="BOZ58" s="33"/>
      <c r="BPA58" s="33"/>
      <c r="BPB58" s="33"/>
      <c r="BPC58" s="33"/>
      <c r="BPD58" s="33"/>
      <c r="BPE58" s="33"/>
      <c r="BPF58" s="33"/>
      <c r="BPG58" s="33"/>
      <c r="BPH58" s="33"/>
      <c r="BPI58" s="33"/>
      <c r="BPJ58" s="33"/>
      <c r="BPK58" s="33"/>
      <c r="BPL58" s="33"/>
      <c r="BPM58" s="33"/>
      <c r="BPN58" s="33"/>
      <c r="BPO58" s="33"/>
      <c r="BPP58" s="33"/>
      <c r="BPQ58" s="33"/>
      <c r="BPR58" s="33"/>
      <c r="BPS58" s="33"/>
      <c r="BPT58" s="33"/>
      <c r="BPU58" s="33"/>
      <c r="BPV58" s="33"/>
      <c r="BPW58" s="33"/>
      <c r="BPX58" s="33"/>
      <c r="BPY58" s="33"/>
      <c r="BPZ58" s="33"/>
      <c r="BQA58" s="33"/>
      <c r="BQB58" s="33"/>
      <c r="BQC58" s="33"/>
      <c r="BQD58" s="33"/>
      <c r="BQE58" s="33"/>
      <c r="BQF58" s="33"/>
      <c r="BQG58" s="33"/>
      <c r="BQH58" s="33"/>
      <c r="BQI58" s="33"/>
      <c r="BQJ58" s="33"/>
      <c r="BQK58" s="33"/>
      <c r="BQL58" s="33"/>
      <c r="BQM58" s="33"/>
      <c r="BQN58" s="33"/>
      <c r="BQO58" s="33"/>
      <c r="BQP58" s="33"/>
      <c r="BQQ58" s="33"/>
      <c r="BQR58" s="33"/>
      <c r="BQS58" s="33"/>
      <c r="BQT58" s="33"/>
      <c r="BQU58" s="33"/>
      <c r="BQV58" s="33"/>
      <c r="BQW58" s="33"/>
      <c r="BQX58" s="33"/>
      <c r="BQY58" s="33"/>
      <c r="BQZ58" s="33"/>
      <c r="BRA58" s="33"/>
      <c r="BRB58" s="33"/>
      <c r="BRC58" s="33"/>
      <c r="BRD58" s="33"/>
      <c r="BRE58" s="33"/>
      <c r="BRF58" s="33"/>
      <c r="BRG58" s="33"/>
      <c r="BRH58" s="33"/>
      <c r="BRI58" s="33"/>
      <c r="BRJ58" s="33"/>
      <c r="BRK58" s="33"/>
      <c r="BRL58" s="33"/>
      <c r="BRM58" s="33"/>
      <c r="BRN58" s="33"/>
      <c r="BRO58" s="33"/>
      <c r="BRP58" s="33"/>
      <c r="BRQ58" s="33"/>
      <c r="BRR58" s="33"/>
      <c r="BRS58" s="33"/>
      <c r="BRT58" s="33"/>
      <c r="BRU58" s="33"/>
      <c r="BRV58" s="33"/>
      <c r="BRW58" s="33"/>
      <c r="BRX58" s="33"/>
      <c r="BRY58" s="33"/>
      <c r="BRZ58" s="33"/>
      <c r="BSA58" s="33"/>
      <c r="BSB58" s="33"/>
      <c r="BSC58" s="33"/>
      <c r="BSD58" s="33"/>
      <c r="BSE58" s="33"/>
      <c r="BSF58" s="33"/>
      <c r="BSG58" s="33"/>
      <c r="BSH58" s="33"/>
      <c r="BSI58" s="33"/>
      <c r="BSJ58" s="33"/>
      <c r="BSK58" s="33"/>
      <c r="BSL58" s="33"/>
      <c r="BSM58" s="33"/>
      <c r="BSN58" s="33"/>
      <c r="BSO58" s="33"/>
      <c r="BSP58" s="33"/>
      <c r="BSQ58" s="33"/>
      <c r="BSR58" s="33"/>
      <c r="BSS58" s="33"/>
      <c r="BST58" s="33"/>
      <c r="BSU58" s="33"/>
      <c r="BSV58" s="33"/>
      <c r="BSW58" s="33"/>
      <c r="BSX58" s="33"/>
      <c r="BSY58" s="33"/>
      <c r="BSZ58" s="33"/>
      <c r="BTA58" s="33"/>
      <c r="BTB58" s="33"/>
      <c r="BTC58" s="33"/>
      <c r="BTD58" s="33"/>
      <c r="BTE58" s="33"/>
      <c r="BTF58" s="33"/>
      <c r="BTG58" s="33"/>
      <c r="BTH58" s="33"/>
      <c r="BTI58" s="33"/>
      <c r="BTJ58" s="33"/>
      <c r="BTK58" s="33"/>
      <c r="BTL58" s="33"/>
      <c r="BTM58" s="33"/>
      <c r="BTN58" s="33"/>
      <c r="BTO58" s="33"/>
      <c r="BTP58" s="33"/>
      <c r="BTQ58" s="33"/>
      <c r="BTR58" s="33"/>
      <c r="BTS58" s="33"/>
      <c r="BTT58" s="33"/>
      <c r="BTU58" s="33"/>
      <c r="BTV58" s="33"/>
      <c r="BTW58" s="33"/>
      <c r="BTX58" s="33"/>
      <c r="BTY58" s="33"/>
      <c r="BTZ58" s="33"/>
      <c r="BUA58" s="33"/>
      <c r="BUB58" s="33"/>
      <c r="BUC58" s="33"/>
      <c r="BUD58" s="33"/>
      <c r="BUE58" s="33"/>
      <c r="BUF58" s="33"/>
      <c r="BUG58" s="33"/>
      <c r="BUH58" s="33"/>
      <c r="BUI58" s="33"/>
      <c r="BUJ58" s="33"/>
      <c r="BUK58" s="33"/>
      <c r="BUL58" s="33"/>
      <c r="BUM58" s="33"/>
      <c r="BUN58" s="33"/>
      <c r="BUO58" s="33"/>
      <c r="BUP58" s="33"/>
      <c r="BUQ58" s="33"/>
      <c r="BUR58" s="33"/>
      <c r="BUS58" s="33"/>
      <c r="BUT58" s="33"/>
      <c r="BUU58" s="33"/>
      <c r="BUV58" s="33"/>
      <c r="BUW58" s="33"/>
      <c r="BUX58" s="33"/>
      <c r="BUY58" s="33"/>
      <c r="BUZ58" s="33"/>
      <c r="BVA58" s="33"/>
      <c r="BVB58" s="33"/>
      <c r="BVC58" s="33"/>
      <c r="BVD58" s="33"/>
      <c r="BVE58" s="33"/>
      <c r="BVF58" s="33"/>
      <c r="BVG58" s="33"/>
      <c r="BVH58" s="33"/>
      <c r="BVI58" s="33"/>
      <c r="BVJ58" s="33"/>
      <c r="BVK58" s="33"/>
      <c r="BVL58" s="33"/>
      <c r="BVM58" s="33"/>
      <c r="BVN58" s="33"/>
      <c r="BVO58" s="33"/>
      <c r="BVP58" s="33"/>
      <c r="BVQ58" s="33"/>
      <c r="BVR58" s="33"/>
      <c r="BVS58" s="33"/>
      <c r="BVT58" s="33"/>
      <c r="BVU58" s="33"/>
      <c r="BVV58" s="33"/>
      <c r="BVW58" s="33"/>
      <c r="BVX58" s="33"/>
      <c r="BVY58" s="33"/>
      <c r="BVZ58" s="33"/>
      <c r="BWA58" s="33"/>
      <c r="BWB58" s="33"/>
      <c r="BWC58" s="33"/>
      <c r="BWD58" s="33"/>
      <c r="BWE58" s="33"/>
      <c r="BWF58" s="33"/>
      <c r="BWG58" s="33"/>
      <c r="BWH58" s="33"/>
      <c r="BWI58" s="33"/>
      <c r="BWJ58" s="33"/>
      <c r="BWK58" s="33"/>
      <c r="BWL58" s="33"/>
      <c r="BWM58" s="33"/>
      <c r="BWN58" s="33"/>
      <c r="BWO58" s="33"/>
      <c r="BWP58" s="33"/>
      <c r="BWQ58" s="33"/>
      <c r="BWR58" s="33"/>
      <c r="BWS58" s="33"/>
      <c r="BWT58" s="33"/>
      <c r="BWU58" s="33"/>
      <c r="BWV58" s="33"/>
      <c r="BWW58" s="33"/>
      <c r="BWX58" s="33"/>
      <c r="BWY58" s="33"/>
      <c r="BWZ58" s="33"/>
      <c r="BXA58" s="33"/>
      <c r="BXB58" s="33"/>
      <c r="BXC58" s="33"/>
      <c r="BXD58" s="33"/>
      <c r="BXE58" s="33"/>
      <c r="BXF58" s="33"/>
      <c r="BXG58" s="33"/>
      <c r="BXH58" s="33"/>
      <c r="BXI58" s="33"/>
      <c r="BXJ58" s="33"/>
      <c r="BXK58" s="33"/>
      <c r="BXL58" s="33"/>
      <c r="BXM58" s="33"/>
      <c r="BXN58" s="33"/>
      <c r="BXO58" s="33"/>
      <c r="BXP58" s="33"/>
      <c r="BXQ58" s="33"/>
      <c r="BXR58" s="33"/>
      <c r="BXS58" s="33"/>
      <c r="BXT58" s="33"/>
      <c r="BXU58" s="33"/>
      <c r="BXV58" s="33"/>
      <c r="BXW58" s="33"/>
      <c r="BXX58" s="33"/>
      <c r="BXY58" s="33"/>
      <c r="BXZ58" s="33"/>
      <c r="BYA58" s="33"/>
      <c r="BYB58" s="33"/>
      <c r="BYC58" s="33"/>
      <c r="BYD58" s="33"/>
      <c r="BYE58" s="33"/>
      <c r="BYF58" s="33"/>
      <c r="BYG58" s="33"/>
      <c r="BYH58" s="33"/>
      <c r="BYI58" s="33"/>
      <c r="BYJ58" s="33"/>
      <c r="BYK58" s="33"/>
      <c r="BYL58" s="33"/>
      <c r="BYM58" s="33"/>
      <c r="BYN58" s="33"/>
      <c r="BYO58" s="33"/>
      <c r="BYP58" s="33"/>
      <c r="BYQ58" s="33"/>
      <c r="BYR58" s="33"/>
      <c r="BYS58" s="33"/>
      <c r="BYT58" s="33"/>
      <c r="BYU58" s="33"/>
      <c r="BYV58" s="33"/>
      <c r="BYW58" s="33"/>
      <c r="BYX58" s="33"/>
      <c r="BYY58" s="33"/>
      <c r="BYZ58" s="33"/>
      <c r="BZA58" s="33"/>
      <c r="BZB58" s="33"/>
      <c r="BZC58" s="33"/>
      <c r="BZD58" s="33"/>
      <c r="BZE58" s="33"/>
      <c r="BZF58" s="33"/>
      <c r="BZG58" s="33"/>
      <c r="BZH58" s="33"/>
      <c r="BZI58" s="33"/>
      <c r="BZJ58" s="33"/>
      <c r="BZK58" s="33"/>
      <c r="BZL58" s="33"/>
      <c r="BZM58" s="33"/>
      <c r="BZN58" s="33"/>
      <c r="BZO58" s="33"/>
      <c r="BZP58" s="33"/>
      <c r="BZQ58" s="33"/>
      <c r="BZR58" s="33"/>
      <c r="BZS58" s="33"/>
      <c r="BZT58" s="33"/>
      <c r="BZU58" s="33"/>
      <c r="BZV58" s="33"/>
      <c r="BZW58" s="33"/>
      <c r="BZX58" s="33"/>
      <c r="BZY58" s="33"/>
      <c r="BZZ58" s="33"/>
      <c r="CAA58" s="33"/>
      <c r="CAB58" s="33"/>
      <c r="CAC58" s="33"/>
      <c r="CAD58" s="33"/>
      <c r="CAE58" s="33"/>
      <c r="CAF58" s="33"/>
      <c r="CAG58" s="33"/>
      <c r="CAH58" s="33"/>
      <c r="CAI58" s="33"/>
      <c r="CAJ58" s="33"/>
      <c r="CAK58" s="33"/>
      <c r="CAL58" s="33"/>
      <c r="CAM58" s="33"/>
      <c r="CAN58" s="33"/>
      <c r="CAO58" s="33"/>
      <c r="CAP58" s="33"/>
      <c r="CAQ58" s="33"/>
      <c r="CAR58" s="33"/>
      <c r="CAS58" s="33"/>
      <c r="CAT58" s="33"/>
      <c r="CAU58" s="33"/>
      <c r="CAV58" s="33"/>
      <c r="CAW58" s="33"/>
      <c r="CAX58" s="33"/>
      <c r="CAY58" s="33"/>
      <c r="CAZ58" s="33"/>
      <c r="CBA58" s="33"/>
      <c r="CBB58" s="33"/>
      <c r="CBC58" s="33"/>
      <c r="CBD58" s="33"/>
      <c r="CBE58" s="33"/>
      <c r="CBF58" s="33"/>
      <c r="CBG58" s="33"/>
      <c r="CBH58" s="33"/>
      <c r="CBI58" s="33"/>
      <c r="CBJ58" s="33"/>
      <c r="CBK58" s="33"/>
      <c r="CBL58" s="33"/>
      <c r="CBM58" s="33"/>
      <c r="CBN58" s="33"/>
      <c r="CBO58" s="33"/>
      <c r="CBP58" s="33"/>
      <c r="CBQ58" s="33"/>
      <c r="CBR58" s="33"/>
      <c r="CBS58" s="33"/>
      <c r="CBT58" s="33"/>
      <c r="CBU58" s="33"/>
      <c r="CBV58" s="33"/>
      <c r="CBW58" s="33"/>
      <c r="CBX58" s="33"/>
      <c r="CBY58" s="33"/>
      <c r="CBZ58" s="33"/>
      <c r="CCA58" s="33"/>
      <c r="CCB58" s="33"/>
      <c r="CCC58" s="33"/>
      <c r="CCD58" s="33"/>
      <c r="CCE58" s="33"/>
      <c r="CCF58" s="33"/>
      <c r="CCG58" s="33"/>
      <c r="CCH58" s="33"/>
      <c r="CCI58" s="33"/>
      <c r="CCJ58" s="33"/>
      <c r="CCK58" s="33"/>
      <c r="CCL58" s="33"/>
      <c r="CCM58" s="33"/>
      <c r="CCN58" s="33"/>
      <c r="CCO58" s="33"/>
      <c r="CCP58" s="33"/>
      <c r="CCQ58" s="33"/>
      <c r="CCR58" s="33"/>
      <c r="CCS58" s="33"/>
      <c r="CCT58" s="33"/>
      <c r="CCU58" s="33"/>
      <c r="CCV58" s="33"/>
      <c r="CCW58" s="33"/>
      <c r="CCX58" s="33"/>
      <c r="CCY58" s="33"/>
      <c r="CCZ58" s="33"/>
      <c r="CDA58" s="33"/>
      <c r="CDB58" s="33"/>
      <c r="CDC58" s="33"/>
      <c r="CDD58" s="33"/>
      <c r="CDE58" s="33"/>
      <c r="CDF58" s="33"/>
      <c r="CDG58" s="33"/>
      <c r="CDH58" s="33"/>
      <c r="CDI58" s="33"/>
      <c r="CDJ58" s="33"/>
      <c r="CDK58" s="33"/>
      <c r="CDL58" s="33"/>
      <c r="CDM58" s="33"/>
      <c r="CDN58" s="33"/>
      <c r="CDO58" s="33"/>
      <c r="CDP58" s="33"/>
      <c r="CDQ58" s="33"/>
      <c r="CDR58" s="33"/>
      <c r="CDS58" s="33"/>
      <c r="CDT58" s="33"/>
      <c r="CDU58" s="33"/>
      <c r="CDV58" s="33"/>
      <c r="CDW58" s="33"/>
      <c r="CDX58" s="33"/>
      <c r="CDY58" s="33"/>
      <c r="CDZ58" s="33"/>
      <c r="CEA58" s="33"/>
      <c r="CEB58" s="33"/>
      <c r="CEC58" s="33"/>
      <c r="CED58" s="33"/>
      <c r="CEE58" s="33"/>
      <c r="CEF58" s="33"/>
      <c r="CEG58" s="33"/>
      <c r="CEH58" s="33"/>
      <c r="CEI58" s="33"/>
      <c r="CEJ58" s="33"/>
      <c r="CEK58" s="33"/>
      <c r="CEL58" s="33"/>
      <c r="CEM58" s="33"/>
      <c r="CEN58" s="33"/>
      <c r="CEO58" s="33"/>
      <c r="CEP58" s="33"/>
      <c r="CEQ58" s="33"/>
      <c r="CER58" s="33"/>
      <c r="CES58" s="33"/>
      <c r="CET58" s="33"/>
      <c r="CEU58" s="33"/>
      <c r="CEV58" s="33"/>
      <c r="CEW58" s="33"/>
      <c r="CEX58" s="33"/>
      <c r="CEY58" s="33"/>
      <c r="CEZ58" s="33"/>
      <c r="CFA58" s="33"/>
      <c r="CFB58" s="33"/>
      <c r="CFC58" s="33"/>
      <c r="CFD58" s="33"/>
      <c r="CFE58" s="33"/>
      <c r="CFF58" s="33"/>
      <c r="CFG58" s="33"/>
      <c r="CFH58" s="33"/>
      <c r="CFI58" s="33"/>
      <c r="CFJ58" s="33"/>
      <c r="CFK58" s="33"/>
      <c r="CFL58" s="33"/>
      <c r="CFM58" s="33"/>
      <c r="CFN58" s="33"/>
      <c r="CFO58" s="33"/>
      <c r="CFP58" s="33"/>
      <c r="CFQ58" s="33"/>
      <c r="CFR58" s="33"/>
      <c r="CFS58" s="33"/>
      <c r="CFT58" s="33"/>
      <c r="CFU58" s="33"/>
      <c r="CFV58" s="33"/>
      <c r="CFW58" s="33"/>
      <c r="CFX58" s="33"/>
      <c r="CFY58" s="33"/>
      <c r="CFZ58" s="33"/>
      <c r="CGA58" s="33"/>
      <c r="CGB58" s="33"/>
      <c r="CGC58" s="33"/>
      <c r="CGD58" s="33"/>
      <c r="CGE58" s="33"/>
      <c r="CGF58" s="33"/>
      <c r="CGG58" s="33"/>
      <c r="CGH58" s="33"/>
      <c r="CGI58" s="33"/>
      <c r="CGJ58" s="33"/>
      <c r="CGK58" s="33"/>
      <c r="CGL58" s="33"/>
      <c r="CGM58" s="33"/>
      <c r="CGN58" s="33"/>
      <c r="CGO58" s="33"/>
      <c r="CGP58" s="33"/>
      <c r="CGQ58" s="33"/>
      <c r="CGR58" s="33"/>
      <c r="CGS58" s="33"/>
      <c r="CGT58" s="33"/>
      <c r="CGU58" s="33"/>
      <c r="CGV58" s="33"/>
      <c r="CGW58" s="33"/>
      <c r="CGX58" s="33"/>
      <c r="CGY58" s="33"/>
      <c r="CGZ58" s="33"/>
      <c r="CHA58" s="33"/>
      <c r="CHB58" s="33"/>
      <c r="CHC58" s="33"/>
      <c r="CHD58" s="33"/>
      <c r="CHE58" s="33"/>
      <c r="CHF58" s="33"/>
      <c r="CHG58" s="33"/>
      <c r="CHH58" s="33"/>
      <c r="CHI58" s="33"/>
      <c r="CHJ58" s="33"/>
      <c r="CHK58" s="33"/>
      <c r="CHL58" s="33"/>
      <c r="CHM58" s="33"/>
      <c r="CHN58" s="33"/>
      <c r="CHO58" s="33"/>
      <c r="CHP58" s="33"/>
      <c r="CHQ58" s="33"/>
      <c r="CHR58" s="33"/>
      <c r="CHS58" s="33"/>
      <c r="CHT58" s="33"/>
      <c r="CHU58" s="33"/>
      <c r="CHV58" s="33"/>
      <c r="CHW58" s="33"/>
      <c r="CHX58" s="33"/>
      <c r="CHY58" s="33"/>
      <c r="CHZ58" s="33"/>
      <c r="CIA58" s="33"/>
      <c r="CIB58" s="33"/>
      <c r="CIC58" s="33"/>
      <c r="CID58" s="33"/>
      <c r="CIE58" s="33"/>
      <c r="CIF58" s="33"/>
      <c r="CIG58" s="33"/>
      <c r="CIH58" s="33"/>
      <c r="CII58" s="33"/>
      <c r="CIJ58" s="33"/>
      <c r="CIK58" s="33"/>
      <c r="CIL58" s="33"/>
      <c r="CIM58" s="33"/>
      <c r="CIN58" s="33"/>
      <c r="CIO58" s="33"/>
      <c r="CIP58" s="33"/>
      <c r="CIQ58" s="33"/>
      <c r="CIR58" s="33"/>
      <c r="CIS58" s="33"/>
      <c r="CIT58" s="33"/>
      <c r="CIU58" s="33"/>
      <c r="CIV58" s="33"/>
      <c r="CIW58" s="33"/>
      <c r="CIX58" s="33"/>
      <c r="CIY58" s="33"/>
      <c r="CIZ58" s="33"/>
      <c r="CJA58" s="33"/>
      <c r="CJB58" s="33"/>
      <c r="CJC58" s="33"/>
      <c r="CJD58" s="33"/>
      <c r="CJE58" s="33"/>
      <c r="CJF58" s="33"/>
      <c r="CJG58" s="33"/>
      <c r="CJH58" s="33"/>
      <c r="CJI58" s="33"/>
      <c r="CJJ58" s="33"/>
      <c r="CJK58" s="33"/>
      <c r="CJL58" s="33"/>
      <c r="CJM58" s="33"/>
      <c r="CJN58" s="33"/>
      <c r="CJO58" s="33"/>
      <c r="CJP58" s="33"/>
      <c r="CJQ58" s="33"/>
      <c r="CJR58" s="33"/>
      <c r="CJS58" s="33"/>
      <c r="CJT58" s="33"/>
      <c r="CJU58" s="33"/>
      <c r="CJV58" s="33"/>
      <c r="CJW58" s="33"/>
      <c r="CJX58" s="33"/>
      <c r="CJY58" s="33"/>
      <c r="CJZ58" s="33"/>
      <c r="CKA58" s="33"/>
      <c r="CKB58" s="33"/>
      <c r="CKC58" s="33"/>
      <c r="CKD58" s="33"/>
      <c r="CKE58" s="33"/>
      <c r="CKF58" s="33"/>
      <c r="CKG58" s="33"/>
      <c r="CKH58" s="33"/>
      <c r="CKI58" s="33"/>
      <c r="CKJ58" s="33"/>
      <c r="CKK58" s="33"/>
      <c r="CKL58" s="33"/>
      <c r="CKM58" s="33"/>
      <c r="CKN58" s="33"/>
      <c r="CKO58" s="33"/>
    </row>
    <row r="59" spans="1:2329" s="32" customFormat="1" ht="25.5">
      <c r="A59" s="22">
        <v>40</v>
      </c>
      <c r="B59" s="20" t="s">
        <v>511</v>
      </c>
      <c r="C59" s="20" t="s">
        <v>512</v>
      </c>
      <c r="D59" s="48" t="s">
        <v>126</v>
      </c>
      <c r="E59" s="20" t="s">
        <v>398</v>
      </c>
      <c r="F59" s="62" t="s">
        <v>534</v>
      </c>
      <c r="G59" s="31" t="s">
        <v>399</v>
      </c>
      <c r="H59" s="20" t="s">
        <v>510</v>
      </c>
      <c r="I59" s="20" t="s">
        <v>535</v>
      </c>
      <c r="J59" s="22" t="s">
        <v>536</v>
      </c>
      <c r="K59" s="50">
        <v>45372</v>
      </c>
      <c r="L59" s="51">
        <v>7385</v>
      </c>
      <c r="M59" s="52" t="s">
        <v>399</v>
      </c>
      <c r="N59" s="50">
        <v>45372</v>
      </c>
      <c r="O59" s="50">
        <v>45657</v>
      </c>
      <c r="P59" s="20">
        <v>1899</v>
      </c>
      <c r="Q59" s="20" t="s">
        <v>399</v>
      </c>
      <c r="R59" s="20" t="s">
        <v>399</v>
      </c>
      <c r="S59" s="20" t="s">
        <v>399</v>
      </c>
      <c r="T59" s="52">
        <v>30</v>
      </c>
      <c r="U59" s="20"/>
      <c r="V59" s="20"/>
      <c r="W59" s="20"/>
      <c r="X59" s="20"/>
      <c r="Y59" s="20"/>
      <c r="Z59" s="20"/>
      <c r="AA59" s="20"/>
      <c r="AB59" s="20"/>
      <c r="AC59" s="20"/>
      <c r="AD59" s="55"/>
      <c r="AE59" s="20"/>
      <c r="AF59" s="20"/>
      <c r="AG59" s="20"/>
      <c r="AH59" s="20"/>
      <c r="AI59" s="89">
        <f t="shared" si="0"/>
        <v>7385</v>
      </c>
      <c r="AJ59" s="20"/>
      <c r="AK59" s="20"/>
      <c r="AL59" s="106">
        <f t="shared" si="1"/>
        <v>0</v>
      </c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3"/>
      <c r="IQ59" s="33"/>
      <c r="IR59" s="33"/>
      <c r="IS59" s="33"/>
      <c r="IT59" s="33"/>
      <c r="IU59" s="33"/>
      <c r="IV59" s="33"/>
      <c r="IW59" s="33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3"/>
      <c r="NK59" s="33"/>
      <c r="NL59" s="33"/>
      <c r="NM59" s="33"/>
      <c r="NN59" s="33"/>
      <c r="NO59" s="33"/>
      <c r="NP59" s="33"/>
      <c r="NQ59" s="33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33"/>
      <c r="SE59" s="33"/>
      <c r="SF59" s="33"/>
      <c r="SG59" s="33"/>
      <c r="SH59" s="33"/>
      <c r="SI59" s="33"/>
      <c r="SJ59" s="33"/>
      <c r="SK59" s="33"/>
      <c r="SL59" s="33"/>
      <c r="SM59" s="33"/>
      <c r="SN59" s="33"/>
      <c r="SO59" s="33"/>
      <c r="SP59" s="33"/>
      <c r="SQ59" s="33"/>
      <c r="SR59" s="33"/>
      <c r="SS59" s="33"/>
      <c r="ST59" s="33"/>
      <c r="SU59" s="33"/>
      <c r="SV59" s="33"/>
      <c r="SW59" s="33"/>
      <c r="SX59" s="33"/>
      <c r="SY59" s="33"/>
      <c r="SZ59" s="33"/>
      <c r="TA59" s="33"/>
      <c r="TB59" s="33"/>
      <c r="TC59" s="33"/>
      <c r="TD59" s="33"/>
      <c r="TE59" s="33"/>
      <c r="TF59" s="33"/>
      <c r="TG59" s="33"/>
      <c r="TH59" s="33"/>
      <c r="TI59" s="33"/>
      <c r="TJ59" s="33"/>
      <c r="TK59" s="33"/>
      <c r="TL59" s="33"/>
      <c r="TM59" s="33"/>
      <c r="TN59" s="33"/>
      <c r="TO59" s="33"/>
      <c r="TP59" s="33"/>
      <c r="TQ59" s="33"/>
      <c r="TR59" s="33"/>
      <c r="TS59" s="33"/>
      <c r="TT59" s="33"/>
      <c r="TU59" s="33"/>
      <c r="TV59" s="33"/>
      <c r="TW59" s="33"/>
      <c r="TX59" s="33"/>
      <c r="TY59" s="33"/>
      <c r="TZ59" s="33"/>
      <c r="UA59" s="33"/>
      <c r="UB59" s="33"/>
      <c r="UC59" s="33"/>
      <c r="UD59" s="33"/>
      <c r="UE59" s="33"/>
      <c r="UF59" s="33"/>
      <c r="UG59" s="33"/>
      <c r="UH59" s="33"/>
      <c r="UI59" s="33"/>
      <c r="UJ59" s="33"/>
      <c r="UK59" s="33"/>
      <c r="UL59" s="33"/>
      <c r="UM59" s="33"/>
      <c r="UN59" s="33"/>
      <c r="UO59" s="33"/>
      <c r="UP59" s="33"/>
      <c r="UQ59" s="33"/>
      <c r="UR59" s="33"/>
      <c r="US59" s="33"/>
      <c r="UT59" s="33"/>
      <c r="UU59" s="33"/>
      <c r="UV59" s="33"/>
      <c r="UW59" s="33"/>
      <c r="UX59" s="33"/>
      <c r="UY59" s="33"/>
      <c r="UZ59" s="33"/>
      <c r="VA59" s="33"/>
      <c r="VB59" s="33"/>
      <c r="VC59" s="33"/>
      <c r="VD59" s="33"/>
      <c r="VE59" s="33"/>
      <c r="VF59" s="33"/>
      <c r="VG59" s="33"/>
      <c r="VH59" s="33"/>
      <c r="VI59" s="33"/>
      <c r="VJ59" s="33"/>
      <c r="VK59" s="33"/>
      <c r="VL59" s="33"/>
      <c r="VM59" s="33"/>
      <c r="VN59" s="33"/>
      <c r="VO59" s="33"/>
      <c r="VP59" s="33"/>
      <c r="VQ59" s="33"/>
      <c r="VR59" s="33"/>
      <c r="VS59" s="33"/>
      <c r="VT59" s="33"/>
      <c r="VU59" s="33"/>
      <c r="VV59" s="33"/>
      <c r="VW59" s="33"/>
      <c r="VX59" s="33"/>
      <c r="VY59" s="33"/>
      <c r="VZ59" s="33"/>
      <c r="WA59" s="33"/>
      <c r="WB59" s="33"/>
      <c r="WC59" s="33"/>
      <c r="WD59" s="33"/>
      <c r="WE59" s="33"/>
      <c r="WF59" s="33"/>
      <c r="WG59" s="33"/>
      <c r="WH59" s="33"/>
      <c r="WI59" s="33"/>
      <c r="WJ59" s="33"/>
      <c r="WK59" s="33"/>
      <c r="WL59" s="33"/>
      <c r="WM59" s="33"/>
      <c r="WN59" s="33"/>
      <c r="WO59" s="33"/>
      <c r="WP59" s="33"/>
      <c r="WQ59" s="33"/>
      <c r="WR59" s="33"/>
      <c r="WS59" s="33"/>
      <c r="WT59" s="33"/>
      <c r="WU59" s="33"/>
      <c r="WV59" s="33"/>
      <c r="WW59" s="33"/>
      <c r="WX59" s="33"/>
      <c r="WY59" s="33"/>
      <c r="WZ59" s="33"/>
      <c r="XA59" s="33"/>
      <c r="XB59" s="33"/>
      <c r="XC59" s="33"/>
      <c r="XD59" s="33"/>
      <c r="XE59" s="33"/>
      <c r="XF59" s="33"/>
      <c r="XG59" s="33"/>
      <c r="XH59" s="33"/>
      <c r="XI59" s="33"/>
      <c r="XJ59" s="33"/>
      <c r="XK59" s="33"/>
      <c r="XL59" s="33"/>
      <c r="XM59" s="33"/>
      <c r="XN59" s="33"/>
      <c r="XO59" s="33"/>
      <c r="XP59" s="33"/>
      <c r="XQ59" s="33"/>
      <c r="XR59" s="33"/>
      <c r="XS59" s="33"/>
      <c r="XT59" s="33"/>
      <c r="XU59" s="33"/>
      <c r="XV59" s="33"/>
      <c r="XW59" s="33"/>
      <c r="XX59" s="33"/>
      <c r="XY59" s="33"/>
      <c r="XZ59" s="33"/>
      <c r="YA59" s="33"/>
      <c r="YB59" s="33"/>
      <c r="YC59" s="33"/>
      <c r="YD59" s="33"/>
      <c r="YE59" s="33"/>
      <c r="YF59" s="33"/>
      <c r="YG59" s="33"/>
      <c r="YH59" s="33"/>
      <c r="YI59" s="33"/>
      <c r="YJ59" s="33"/>
      <c r="YK59" s="33"/>
      <c r="YL59" s="33"/>
      <c r="YM59" s="33"/>
      <c r="YN59" s="33"/>
      <c r="YO59" s="33"/>
      <c r="YP59" s="33"/>
      <c r="YQ59" s="33"/>
      <c r="YR59" s="33"/>
      <c r="YS59" s="33"/>
      <c r="YT59" s="33"/>
      <c r="YU59" s="33"/>
      <c r="YV59" s="33"/>
      <c r="YW59" s="33"/>
      <c r="YX59" s="33"/>
      <c r="YY59" s="33"/>
      <c r="YZ59" s="33"/>
      <c r="ZA59" s="33"/>
      <c r="ZB59" s="33"/>
      <c r="ZC59" s="33"/>
      <c r="ZD59" s="33"/>
      <c r="ZE59" s="33"/>
      <c r="ZF59" s="33"/>
      <c r="ZG59" s="33"/>
      <c r="ZH59" s="33"/>
      <c r="ZI59" s="33"/>
      <c r="ZJ59" s="33"/>
      <c r="ZK59" s="33"/>
      <c r="ZL59" s="33"/>
      <c r="ZM59" s="33"/>
      <c r="ZN59" s="33"/>
      <c r="ZO59" s="33"/>
      <c r="ZP59" s="33"/>
      <c r="ZQ59" s="33"/>
      <c r="ZR59" s="33"/>
      <c r="ZS59" s="33"/>
      <c r="ZT59" s="33"/>
      <c r="ZU59" s="33"/>
      <c r="ZV59" s="33"/>
      <c r="ZW59" s="33"/>
      <c r="ZX59" s="33"/>
      <c r="ZY59" s="33"/>
      <c r="ZZ59" s="33"/>
      <c r="AAA59" s="33"/>
      <c r="AAB59" s="33"/>
      <c r="AAC59" s="33"/>
      <c r="AAD59" s="33"/>
      <c r="AAE59" s="33"/>
      <c r="AAF59" s="33"/>
      <c r="AAG59" s="33"/>
      <c r="AAH59" s="33"/>
      <c r="AAI59" s="33"/>
      <c r="AAJ59" s="33"/>
      <c r="AAK59" s="33"/>
      <c r="AAL59" s="33"/>
      <c r="AAM59" s="33"/>
      <c r="AAN59" s="33"/>
      <c r="AAO59" s="33"/>
      <c r="AAP59" s="33"/>
      <c r="AAQ59" s="33"/>
      <c r="AAR59" s="33"/>
      <c r="AAS59" s="33"/>
      <c r="AAT59" s="33"/>
      <c r="AAU59" s="33"/>
      <c r="AAV59" s="33"/>
      <c r="AAW59" s="33"/>
      <c r="AAX59" s="33"/>
      <c r="AAY59" s="33"/>
      <c r="AAZ59" s="33"/>
      <c r="ABA59" s="33"/>
      <c r="ABB59" s="33"/>
      <c r="ABC59" s="33"/>
      <c r="ABD59" s="33"/>
      <c r="ABE59" s="33"/>
      <c r="ABF59" s="33"/>
      <c r="ABG59" s="33"/>
      <c r="ABH59" s="33"/>
      <c r="ABI59" s="33"/>
      <c r="ABJ59" s="33"/>
      <c r="ABK59" s="33"/>
      <c r="ABL59" s="33"/>
      <c r="ABM59" s="33"/>
      <c r="ABN59" s="33"/>
      <c r="ABO59" s="33"/>
      <c r="ABP59" s="33"/>
      <c r="ABQ59" s="33"/>
      <c r="ABR59" s="33"/>
      <c r="ABS59" s="33"/>
      <c r="ABT59" s="33"/>
      <c r="ABU59" s="33"/>
      <c r="ABV59" s="33"/>
      <c r="ABW59" s="33"/>
      <c r="ABX59" s="33"/>
      <c r="ABY59" s="33"/>
      <c r="ABZ59" s="33"/>
      <c r="ACA59" s="33"/>
      <c r="ACB59" s="33"/>
      <c r="ACC59" s="33"/>
      <c r="ACD59" s="33"/>
      <c r="ACE59" s="33"/>
      <c r="ACF59" s="33"/>
      <c r="ACG59" s="33"/>
      <c r="ACH59" s="33"/>
      <c r="ACI59" s="33"/>
      <c r="ACJ59" s="33"/>
      <c r="ACK59" s="33"/>
      <c r="ACL59" s="33"/>
      <c r="ACM59" s="33"/>
      <c r="ACN59" s="33"/>
      <c r="ACO59" s="33"/>
      <c r="ACP59" s="33"/>
      <c r="ACQ59" s="33"/>
      <c r="ACR59" s="33"/>
      <c r="ACS59" s="33"/>
      <c r="ACT59" s="33"/>
      <c r="ACU59" s="33"/>
      <c r="ACV59" s="33"/>
      <c r="ACW59" s="33"/>
      <c r="ACX59" s="33"/>
      <c r="ACY59" s="33"/>
      <c r="ACZ59" s="33"/>
      <c r="ADA59" s="33"/>
      <c r="ADB59" s="33"/>
      <c r="ADC59" s="33"/>
      <c r="ADD59" s="33"/>
      <c r="ADE59" s="33"/>
      <c r="ADF59" s="33"/>
      <c r="ADG59" s="33"/>
      <c r="ADH59" s="33"/>
      <c r="ADI59" s="33"/>
      <c r="ADJ59" s="33"/>
      <c r="ADK59" s="33"/>
      <c r="ADL59" s="33"/>
      <c r="ADM59" s="33"/>
      <c r="ADN59" s="33"/>
      <c r="ADO59" s="33"/>
      <c r="ADP59" s="33"/>
      <c r="ADQ59" s="33"/>
      <c r="ADR59" s="33"/>
      <c r="ADS59" s="33"/>
      <c r="ADT59" s="33"/>
      <c r="ADU59" s="33"/>
      <c r="ADV59" s="33"/>
      <c r="ADW59" s="33"/>
      <c r="ADX59" s="33"/>
      <c r="ADY59" s="33"/>
      <c r="ADZ59" s="33"/>
      <c r="AEA59" s="33"/>
      <c r="AEB59" s="33"/>
      <c r="AEC59" s="33"/>
      <c r="AED59" s="33"/>
      <c r="AEE59" s="33"/>
      <c r="AEF59" s="33"/>
      <c r="AEG59" s="33"/>
      <c r="AEH59" s="33"/>
      <c r="AEI59" s="33"/>
      <c r="AEJ59" s="33"/>
      <c r="AEK59" s="33"/>
      <c r="AEL59" s="33"/>
      <c r="AEM59" s="33"/>
      <c r="AEN59" s="33"/>
      <c r="AEO59" s="33"/>
      <c r="AEP59" s="33"/>
      <c r="AEQ59" s="33"/>
      <c r="AER59" s="33"/>
      <c r="AES59" s="33"/>
      <c r="AET59" s="33"/>
      <c r="AEU59" s="33"/>
      <c r="AEV59" s="33"/>
      <c r="AEW59" s="33"/>
      <c r="AEX59" s="33"/>
      <c r="AEY59" s="33"/>
      <c r="AEZ59" s="33"/>
      <c r="AFA59" s="33"/>
      <c r="AFB59" s="33"/>
      <c r="AFC59" s="33"/>
      <c r="AFD59" s="33"/>
      <c r="AFE59" s="33"/>
      <c r="AFF59" s="33"/>
      <c r="AFG59" s="33"/>
      <c r="AFH59" s="33"/>
      <c r="AFI59" s="33"/>
      <c r="AFJ59" s="33"/>
      <c r="AFK59" s="33"/>
      <c r="AFL59" s="33"/>
      <c r="AFM59" s="33"/>
      <c r="AFN59" s="33"/>
      <c r="AFO59" s="33"/>
      <c r="AFP59" s="33"/>
      <c r="AFQ59" s="33"/>
      <c r="AFR59" s="33"/>
      <c r="AFS59" s="33"/>
      <c r="AFT59" s="33"/>
      <c r="AFU59" s="33"/>
      <c r="AFV59" s="33"/>
      <c r="AFW59" s="33"/>
      <c r="AFX59" s="33"/>
      <c r="AFY59" s="33"/>
      <c r="AFZ59" s="33"/>
      <c r="AGA59" s="33"/>
      <c r="AGB59" s="33"/>
      <c r="AGC59" s="33"/>
      <c r="AGD59" s="33"/>
      <c r="AGE59" s="33"/>
      <c r="AGF59" s="33"/>
      <c r="AGG59" s="33"/>
      <c r="AGH59" s="33"/>
      <c r="AGI59" s="33"/>
      <c r="AGJ59" s="33"/>
      <c r="AGK59" s="33"/>
      <c r="AGL59" s="33"/>
      <c r="AGM59" s="33"/>
      <c r="AGN59" s="33"/>
      <c r="AGO59" s="33"/>
      <c r="AGP59" s="33"/>
      <c r="AGQ59" s="33"/>
      <c r="AGR59" s="33"/>
      <c r="AGS59" s="33"/>
      <c r="AGT59" s="33"/>
      <c r="AGU59" s="33"/>
      <c r="AGV59" s="33"/>
      <c r="AGW59" s="33"/>
      <c r="AGX59" s="33"/>
      <c r="AGY59" s="33"/>
      <c r="AGZ59" s="33"/>
      <c r="AHA59" s="33"/>
      <c r="AHB59" s="33"/>
      <c r="AHC59" s="33"/>
      <c r="AHD59" s="33"/>
      <c r="AHE59" s="33"/>
      <c r="AHF59" s="33"/>
      <c r="AHG59" s="33"/>
      <c r="AHH59" s="33"/>
      <c r="AHI59" s="33"/>
      <c r="AHJ59" s="33"/>
      <c r="AHK59" s="33"/>
      <c r="AHL59" s="33"/>
      <c r="AHM59" s="33"/>
      <c r="AHN59" s="33"/>
      <c r="AHO59" s="33"/>
      <c r="AHP59" s="33"/>
      <c r="AHQ59" s="33"/>
      <c r="AHR59" s="33"/>
      <c r="AHS59" s="33"/>
      <c r="AHT59" s="33"/>
      <c r="AHU59" s="33"/>
      <c r="AHV59" s="33"/>
      <c r="AHW59" s="33"/>
      <c r="AHX59" s="33"/>
      <c r="AHY59" s="33"/>
      <c r="AHZ59" s="33"/>
      <c r="AIA59" s="33"/>
      <c r="AIB59" s="33"/>
      <c r="AIC59" s="33"/>
      <c r="AID59" s="33"/>
      <c r="AIE59" s="33"/>
      <c r="AIF59" s="33"/>
      <c r="AIG59" s="33"/>
      <c r="AIH59" s="33"/>
      <c r="AII59" s="33"/>
      <c r="AIJ59" s="33"/>
      <c r="AIK59" s="33"/>
      <c r="AIL59" s="33"/>
      <c r="AIM59" s="33"/>
      <c r="AIN59" s="33"/>
      <c r="AIO59" s="33"/>
      <c r="AIP59" s="33"/>
      <c r="AIQ59" s="33"/>
      <c r="AIR59" s="33"/>
      <c r="AIS59" s="33"/>
      <c r="AIT59" s="33"/>
      <c r="AIU59" s="33"/>
      <c r="AIV59" s="33"/>
      <c r="AIW59" s="33"/>
      <c r="AIX59" s="33"/>
      <c r="AIY59" s="33"/>
      <c r="AIZ59" s="33"/>
      <c r="AJA59" s="33"/>
      <c r="AJB59" s="33"/>
      <c r="AJC59" s="33"/>
      <c r="AJD59" s="33"/>
      <c r="AJE59" s="33"/>
      <c r="AJF59" s="33"/>
      <c r="AJG59" s="33"/>
      <c r="AJH59" s="33"/>
      <c r="AJI59" s="33"/>
      <c r="AJJ59" s="33"/>
      <c r="AJK59" s="33"/>
      <c r="AJL59" s="33"/>
      <c r="AJM59" s="33"/>
      <c r="AJN59" s="33"/>
      <c r="AJO59" s="33"/>
      <c r="AJP59" s="33"/>
      <c r="AJQ59" s="33"/>
      <c r="AJR59" s="33"/>
      <c r="AJS59" s="33"/>
      <c r="AJT59" s="33"/>
      <c r="AJU59" s="33"/>
      <c r="AJV59" s="33"/>
      <c r="AJW59" s="33"/>
      <c r="AJX59" s="33"/>
      <c r="AJY59" s="33"/>
      <c r="AJZ59" s="33"/>
      <c r="AKA59" s="33"/>
      <c r="AKB59" s="33"/>
      <c r="AKC59" s="33"/>
      <c r="AKD59" s="33"/>
      <c r="AKE59" s="33"/>
      <c r="AKF59" s="33"/>
      <c r="AKG59" s="33"/>
      <c r="AKH59" s="33"/>
      <c r="AKI59" s="33"/>
      <c r="AKJ59" s="33"/>
      <c r="AKK59" s="33"/>
      <c r="AKL59" s="33"/>
      <c r="AKM59" s="33"/>
      <c r="AKN59" s="33"/>
      <c r="AKO59" s="33"/>
      <c r="AKP59" s="33"/>
      <c r="AKQ59" s="33"/>
      <c r="AKR59" s="33"/>
      <c r="AKS59" s="33"/>
      <c r="AKT59" s="33"/>
      <c r="AKU59" s="33"/>
      <c r="AKV59" s="33"/>
      <c r="AKW59" s="33"/>
      <c r="AKX59" s="33"/>
      <c r="AKY59" s="33"/>
      <c r="AKZ59" s="33"/>
      <c r="ALA59" s="33"/>
      <c r="ALB59" s="33"/>
      <c r="ALC59" s="33"/>
      <c r="ALD59" s="33"/>
      <c r="ALE59" s="33"/>
      <c r="ALF59" s="33"/>
      <c r="ALG59" s="33"/>
      <c r="ALH59" s="33"/>
      <c r="ALI59" s="33"/>
      <c r="ALJ59" s="33"/>
      <c r="ALK59" s="33"/>
      <c r="ALL59" s="33"/>
      <c r="ALM59" s="33"/>
      <c r="ALN59" s="33"/>
      <c r="ALO59" s="33"/>
      <c r="ALP59" s="33"/>
      <c r="ALQ59" s="33"/>
      <c r="ALR59" s="33"/>
      <c r="ALS59" s="33"/>
      <c r="ALT59" s="33"/>
      <c r="ALU59" s="33"/>
      <c r="ALV59" s="33"/>
      <c r="ALW59" s="33"/>
      <c r="ALX59" s="33"/>
      <c r="ALY59" s="33"/>
      <c r="ALZ59" s="33"/>
      <c r="AMA59" s="33"/>
      <c r="AMB59" s="33"/>
      <c r="AMC59" s="33"/>
      <c r="AMD59" s="33"/>
      <c r="AME59" s="33"/>
      <c r="AMF59" s="33"/>
      <c r="AMG59" s="33"/>
      <c r="AMH59" s="33"/>
      <c r="AMI59" s="33"/>
      <c r="AMJ59" s="33"/>
      <c r="AMK59" s="33"/>
      <c r="AML59" s="33"/>
      <c r="AMM59" s="33"/>
      <c r="AMN59" s="33"/>
      <c r="AMO59" s="33"/>
      <c r="AMP59" s="33"/>
      <c r="AMQ59" s="33"/>
      <c r="AMR59" s="33"/>
      <c r="AMS59" s="33"/>
      <c r="AMT59" s="33"/>
      <c r="AMU59" s="33"/>
      <c r="AMV59" s="33"/>
      <c r="AMW59" s="33"/>
      <c r="AMX59" s="33"/>
      <c r="AMY59" s="33"/>
      <c r="AMZ59" s="33"/>
      <c r="ANA59" s="33"/>
      <c r="ANB59" s="33"/>
      <c r="ANC59" s="33"/>
      <c r="AND59" s="33"/>
      <c r="ANE59" s="33"/>
      <c r="ANF59" s="33"/>
      <c r="ANG59" s="33"/>
      <c r="ANH59" s="33"/>
      <c r="ANI59" s="33"/>
      <c r="ANJ59" s="33"/>
      <c r="ANK59" s="33"/>
      <c r="ANL59" s="33"/>
      <c r="ANM59" s="33"/>
      <c r="ANN59" s="33"/>
      <c r="ANO59" s="33"/>
      <c r="ANP59" s="33"/>
      <c r="ANQ59" s="33"/>
      <c r="ANR59" s="33"/>
      <c r="ANS59" s="33"/>
      <c r="ANT59" s="33"/>
      <c r="ANU59" s="33"/>
      <c r="ANV59" s="33"/>
      <c r="ANW59" s="33"/>
      <c r="ANX59" s="33"/>
      <c r="ANY59" s="33"/>
      <c r="ANZ59" s="33"/>
      <c r="AOA59" s="33"/>
      <c r="AOB59" s="33"/>
      <c r="AOC59" s="33"/>
      <c r="AOD59" s="33"/>
      <c r="AOE59" s="33"/>
      <c r="AOF59" s="33"/>
      <c r="AOG59" s="33"/>
      <c r="AOH59" s="33"/>
      <c r="AOI59" s="33"/>
      <c r="AOJ59" s="33"/>
      <c r="AOK59" s="33"/>
      <c r="AOL59" s="33"/>
      <c r="AOM59" s="33"/>
      <c r="AON59" s="33"/>
      <c r="AOO59" s="33"/>
      <c r="AOP59" s="33"/>
      <c r="AOQ59" s="33"/>
      <c r="AOR59" s="33"/>
      <c r="AOS59" s="33"/>
      <c r="AOT59" s="33"/>
      <c r="AOU59" s="33"/>
      <c r="AOV59" s="33"/>
      <c r="AOW59" s="33"/>
      <c r="AOX59" s="33"/>
      <c r="AOY59" s="33"/>
      <c r="AOZ59" s="33"/>
      <c r="APA59" s="33"/>
      <c r="APB59" s="33"/>
      <c r="APC59" s="33"/>
      <c r="APD59" s="33"/>
      <c r="APE59" s="33"/>
      <c r="APF59" s="33"/>
      <c r="APG59" s="33"/>
      <c r="APH59" s="33"/>
      <c r="API59" s="33"/>
      <c r="APJ59" s="33"/>
      <c r="APK59" s="33"/>
      <c r="APL59" s="33"/>
      <c r="APM59" s="33"/>
      <c r="APN59" s="33"/>
      <c r="APO59" s="33"/>
      <c r="APP59" s="33"/>
      <c r="APQ59" s="33"/>
      <c r="APR59" s="33"/>
      <c r="APS59" s="33"/>
      <c r="APT59" s="33"/>
      <c r="APU59" s="33"/>
      <c r="APV59" s="33"/>
      <c r="APW59" s="33"/>
      <c r="APX59" s="33"/>
      <c r="APY59" s="33"/>
      <c r="APZ59" s="33"/>
      <c r="AQA59" s="33"/>
      <c r="AQB59" s="33"/>
      <c r="AQC59" s="33"/>
      <c r="AQD59" s="33"/>
      <c r="AQE59" s="33"/>
      <c r="AQF59" s="33"/>
      <c r="AQG59" s="33"/>
      <c r="AQH59" s="33"/>
      <c r="AQI59" s="33"/>
      <c r="AQJ59" s="33"/>
      <c r="AQK59" s="33"/>
      <c r="AQL59" s="33"/>
      <c r="AQM59" s="33"/>
      <c r="AQN59" s="33"/>
      <c r="AQO59" s="33"/>
      <c r="AQP59" s="33"/>
      <c r="AQQ59" s="33"/>
      <c r="AQR59" s="33"/>
      <c r="AQS59" s="33"/>
      <c r="AQT59" s="33"/>
      <c r="AQU59" s="33"/>
      <c r="AQV59" s="33"/>
      <c r="AQW59" s="33"/>
      <c r="AQX59" s="33"/>
      <c r="AQY59" s="33"/>
      <c r="AQZ59" s="33"/>
      <c r="ARA59" s="33"/>
      <c r="ARB59" s="33"/>
      <c r="ARC59" s="33"/>
      <c r="ARD59" s="33"/>
      <c r="ARE59" s="33"/>
      <c r="ARF59" s="33"/>
      <c r="ARG59" s="33"/>
      <c r="ARH59" s="33"/>
      <c r="ARI59" s="33"/>
      <c r="ARJ59" s="33"/>
      <c r="ARK59" s="33"/>
      <c r="ARL59" s="33"/>
      <c r="ARM59" s="33"/>
      <c r="ARN59" s="33"/>
      <c r="ARO59" s="33"/>
      <c r="ARP59" s="33"/>
      <c r="ARQ59" s="33"/>
      <c r="ARR59" s="33"/>
      <c r="ARS59" s="33"/>
      <c r="ART59" s="33"/>
      <c r="ARU59" s="33"/>
      <c r="ARV59" s="33"/>
      <c r="ARW59" s="33"/>
      <c r="ARX59" s="33"/>
      <c r="ARY59" s="33"/>
      <c r="ARZ59" s="33"/>
      <c r="ASA59" s="33"/>
      <c r="ASB59" s="33"/>
      <c r="ASC59" s="33"/>
      <c r="ASD59" s="33"/>
      <c r="ASE59" s="33"/>
      <c r="ASF59" s="33"/>
      <c r="ASG59" s="33"/>
      <c r="ASH59" s="33"/>
      <c r="ASI59" s="33"/>
      <c r="ASJ59" s="33"/>
      <c r="ASK59" s="33"/>
      <c r="ASL59" s="33"/>
      <c r="ASM59" s="33"/>
      <c r="ASN59" s="33"/>
      <c r="ASO59" s="33"/>
      <c r="ASP59" s="33"/>
      <c r="ASQ59" s="33"/>
      <c r="ASR59" s="33"/>
      <c r="ASS59" s="33"/>
      <c r="AST59" s="33"/>
      <c r="ASU59" s="33"/>
      <c r="ASV59" s="33"/>
      <c r="ASW59" s="33"/>
      <c r="ASX59" s="33"/>
      <c r="ASY59" s="33"/>
      <c r="ASZ59" s="33"/>
      <c r="ATA59" s="33"/>
      <c r="ATB59" s="33"/>
      <c r="ATC59" s="33"/>
      <c r="ATD59" s="33"/>
      <c r="ATE59" s="33"/>
      <c r="ATF59" s="33"/>
      <c r="ATG59" s="33"/>
      <c r="ATH59" s="33"/>
      <c r="ATI59" s="33"/>
      <c r="ATJ59" s="33"/>
      <c r="ATK59" s="33"/>
      <c r="ATL59" s="33"/>
      <c r="ATM59" s="33"/>
      <c r="ATN59" s="33"/>
      <c r="ATO59" s="33"/>
      <c r="ATP59" s="33"/>
      <c r="ATQ59" s="33"/>
      <c r="ATR59" s="33"/>
      <c r="ATS59" s="33"/>
      <c r="ATT59" s="33"/>
      <c r="ATU59" s="33"/>
      <c r="ATV59" s="33"/>
      <c r="ATW59" s="33"/>
      <c r="ATX59" s="33"/>
      <c r="ATY59" s="33"/>
      <c r="ATZ59" s="33"/>
      <c r="AUA59" s="33"/>
      <c r="AUB59" s="33"/>
      <c r="AUC59" s="33"/>
      <c r="AUD59" s="33"/>
      <c r="AUE59" s="33"/>
      <c r="AUF59" s="33"/>
      <c r="AUG59" s="33"/>
      <c r="AUH59" s="33"/>
      <c r="AUI59" s="33"/>
      <c r="AUJ59" s="33"/>
      <c r="AUK59" s="33"/>
      <c r="AUL59" s="33"/>
      <c r="AUM59" s="33"/>
      <c r="AUN59" s="33"/>
      <c r="AUO59" s="33"/>
      <c r="AUP59" s="33"/>
      <c r="AUQ59" s="33"/>
      <c r="AUR59" s="33"/>
      <c r="AUS59" s="33"/>
      <c r="AUT59" s="33"/>
      <c r="AUU59" s="33"/>
      <c r="AUV59" s="33"/>
      <c r="AUW59" s="33"/>
      <c r="AUX59" s="33"/>
      <c r="AUY59" s="33"/>
      <c r="AUZ59" s="33"/>
      <c r="AVA59" s="33"/>
      <c r="AVB59" s="33"/>
      <c r="AVC59" s="33"/>
      <c r="AVD59" s="33"/>
      <c r="AVE59" s="33"/>
      <c r="AVF59" s="33"/>
      <c r="AVG59" s="33"/>
      <c r="AVH59" s="33"/>
      <c r="AVI59" s="33"/>
      <c r="AVJ59" s="33"/>
      <c r="AVK59" s="33"/>
      <c r="AVL59" s="33"/>
      <c r="AVM59" s="33"/>
      <c r="AVN59" s="33"/>
      <c r="AVO59" s="33"/>
      <c r="AVP59" s="33"/>
      <c r="AVQ59" s="33"/>
      <c r="AVR59" s="33"/>
      <c r="AVS59" s="33"/>
      <c r="AVT59" s="33"/>
      <c r="AVU59" s="33"/>
      <c r="AVV59" s="33"/>
      <c r="AVW59" s="33"/>
      <c r="AVX59" s="33"/>
      <c r="AVY59" s="33"/>
      <c r="AVZ59" s="33"/>
      <c r="AWA59" s="33"/>
      <c r="AWB59" s="33"/>
      <c r="AWC59" s="33"/>
      <c r="AWD59" s="33"/>
      <c r="AWE59" s="33"/>
      <c r="AWF59" s="33"/>
      <c r="AWG59" s="33"/>
      <c r="AWH59" s="33"/>
      <c r="AWI59" s="33"/>
      <c r="AWJ59" s="33"/>
      <c r="AWK59" s="33"/>
      <c r="AWL59" s="33"/>
      <c r="AWM59" s="33"/>
      <c r="AWN59" s="33"/>
      <c r="AWO59" s="33"/>
      <c r="AWP59" s="33"/>
      <c r="AWQ59" s="33"/>
      <c r="AWR59" s="33"/>
      <c r="AWS59" s="33"/>
      <c r="AWT59" s="33"/>
      <c r="AWU59" s="33"/>
      <c r="AWV59" s="33"/>
      <c r="AWW59" s="33"/>
      <c r="AWX59" s="33"/>
      <c r="AWY59" s="33"/>
      <c r="AWZ59" s="33"/>
      <c r="AXA59" s="33"/>
      <c r="AXB59" s="33"/>
      <c r="AXC59" s="33"/>
      <c r="AXD59" s="33"/>
      <c r="AXE59" s="33"/>
      <c r="AXF59" s="33"/>
      <c r="AXG59" s="33"/>
      <c r="AXH59" s="33"/>
      <c r="AXI59" s="33"/>
      <c r="AXJ59" s="33"/>
      <c r="AXK59" s="33"/>
      <c r="AXL59" s="33"/>
      <c r="AXM59" s="33"/>
      <c r="AXN59" s="33"/>
      <c r="AXO59" s="33"/>
      <c r="AXP59" s="33"/>
      <c r="AXQ59" s="33"/>
      <c r="AXR59" s="33"/>
      <c r="AXS59" s="33"/>
      <c r="AXT59" s="33"/>
      <c r="AXU59" s="33"/>
      <c r="AXV59" s="33"/>
      <c r="AXW59" s="33"/>
      <c r="AXX59" s="33"/>
      <c r="AXY59" s="33"/>
      <c r="AXZ59" s="33"/>
      <c r="AYA59" s="33"/>
      <c r="AYB59" s="33"/>
      <c r="AYC59" s="33"/>
      <c r="AYD59" s="33"/>
      <c r="AYE59" s="33"/>
      <c r="AYF59" s="33"/>
      <c r="AYG59" s="33"/>
      <c r="AYH59" s="33"/>
      <c r="AYI59" s="33"/>
      <c r="AYJ59" s="33"/>
      <c r="AYK59" s="33"/>
      <c r="AYL59" s="33"/>
      <c r="AYM59" s="33"/>
      <c r="AYN59" s="33"/>
      <c r="AYO59" s="33"/>
      <c r="AYP59" s="33"/>
      <c r="AYQ59" s="33"/>
      <c r="AYR59" s="33"/>
      <c r="AYS59" s="33"/>
      <c r="AYT59" s="33"/>
      <c r="AYU59" s="33"/>
      <c r="AYV59" s="33"/>
      <c r="AYW59" s="33"/>
      <c r="AYX59" s="33"/>
      <c r="AYY59" s="33"/>
      <c r="AYZ59" s="33"/>
      <c r="AZA59" s="33"/>
      <c r="AZB59" s="33"/>
      <c r="AZC59" s="33"/>
      <c r="AZD59" s="33"/>
      <c r="AZE59" s="33"/>
      <c r="AZF59" s="33"/>
      <c r="AZG59" s="33"/>
      <c r="AZH59" s="33"/>
      <c r="AZI59" s="33"/>
      <c r="AZJ59" s="33"/>
      <c r="AZK59" s="33"/>
      <c r="AZL59" s="33"/>
      <c r="AZM59" s="33"/>
      <c r="AZN59" s="33"/>
      <c r="AZO59" s="33"/>
      <c r="AZP59" s="33"/>
      <c r="AZQ59" s="33"/>
      <c r="AZR59" s="33"/>
      <c r="AZS59" s="33"/>
      <c r="AZT59" s="33"/>
      <c r="AZU59" s="33"/>
      <c r="AZV59" s="33"/>
      <c r="AZW59" s="33"/>
      <c r="AZX59" s="33"/>
      <c r="AZY59" s="33"/>
      <c r="AZZ59" s="33"/>
      <c r="BAA59" s="33"/>
      <c r="BAB59" s="33"/>
      <c r="BAC59" s="33"/>
      <c r="BAD59" s="33"/>
      <c r="BAE59" s="33"/>
      <c r="BAF59" s="33"/>
      <c r="BAG59" s="33"/>
      <c r="BAH59" s="33"/>
      <c r="BAI59" s="33"/>
      <c r="BAJ59" s="33"/>
      <c r="BAK59" s="33"/>
      <c r="BAL59" s="33"/>
      <c r="BAM59" s="33"/>
      <c r="BAN59" s="33"/>
      <c r="BAO59" s="33"/>
      <c r="BAP59" s="33"/>
      <c r="BAQ59" s="33"/>
      <c r="BAR59" s="33"/>
      <c r="BAS59" s="33"/>
      <c r="BAT59" s="33"/>
      <c r="BAU59" s="33"/>
      <c r="BAV59" s="33"/>
      <c r="BAW59" s="33"/>
      <c r="BAX59" s="33"/>
      <c r="BAY59" s="33"/>
      <c r="BAZ59" s="33"/>
      <c r="BBA59" s="33"/>
      <c r="BBB59" s="33"/>
      <c r="BBC59" s="33"/>
      <c r="BBD59" s="33"/>
      <c r="BBE59" s="33"/>
      <c r="BBF59" s="33"/>
      <c r="BBG59" s="33"/>
      <c r="BBH59" s="33"/>
      <c r="BBI59" s="33"/>
      <c r="BBJ59" s="33"/>
      <c r="BBK59" s="33"/>
      <c r="BBL59" s="33"/>
      <c r="BBM59" s="33"/>
      <c r="BBN59" s="33"/>
      <c r="BBO59" s="33"/>
      <c r="BBP59" s="33"/>
      <c r="BBQ59" s="33"/>
      <c r="BBR59" s="33"/>
      <c r="BBS59" s="33"/>
      <c r="BBT59" s="33"/>
      <c r="BBU59" s="33"/>
      <c r="BBV59" s="33"/>
      <c r="BBW59" s="33"/>
      <c r="BBX59" s="33"/>
      <c r="BBY59" s="33"/>
      <c r="BBZ59" s="33"/>
      <c r="BCA59" s="33"/>
      <c r="BCB59" s="33"/>
      <c r="BCC59" s="33"/>
      <c r="BCD59" s="33"/>
      <c r="BCE59" s="33"/>
      <c r="BCF59" s="33"/>
      <c r="BCG59" s="33"/>
      <c r="BCH59" s="33"/>
      <c r="BCI59" s="33"/>
      <c r="BCJ59" s="33"/>
      <c r="BCK59" s="33"/>
      <c r="BCL59" s="33"/>
      <c r="BCM59" s="33"/>
      <c r="BCN59" s="33"/>
      <c r="BCO59" s="33"/>
      <c r="BCP59" s="33"/>
      <c r="BCQ59" s="33"/>
      <c r="BCR59" s="33"/>
      <c r="BCS59" s="33"/>
      <c r="BCT59" s="33"/>
      <c r="BCU59" s="33"/>
      <c r="BCV59" s="33"/>
      <c r="BCW59" s="33"/>
      <c r="BCX59" s="33"/>
      <c r="BCY59" s="33"/>
      <c r="BCZ59" s="33"/>
      <c r="BDA59" s="33"/>
      <c r="BDB59" s="33"/>
      <c r="BDC59" s="33"/>
      <c r="BDD59" s="33"/>
      <c r="BDE59" s="33"/>
      <c r="BDF59" s="33"/>
      <c r="BDG59" s="33"/>
      <c r="BDH59" s="33"/>
      <c r="BDI59" s="33"/>
      <c r="BDJ59" s="33"/>
      <c r="BDK59" s="33"/>
      <c r="BDL59" s="33"/>
      <c r="BDM59" s="33"/>
      <c r="BDN59" s="33"/>
      <c r="BDO59" s="33"/>
      <c r="BDP59" s="33"/>
      <c r="BDQ59" s="33"/>
      <c r="BDR59" s="33"/>
      <c r="BDS59" s="33"/>
      <c r="BDT59" s="33"/>
      <c r="BDU59" s="33"/>
      <c r="BDV59" s="33"/>
      <c r="BDW59" s="33"/>
      <c r="BDX59" s="33"/>
      <c r="BDY59" s="33"/>
      <c r="BDZ59" s="33"/>
      <c r="BEA59" s="33"/>
      <c r="BEB59" s="33"/>
      <c r="BEC59" s="33"/>
      <c r="BED59" s="33"/>
      <c r="BEE59" s="33"/>
      <c r="BEF59" s="33"/>
      <c r="BEG59" s="33"/>
      <c r="BEH59" s="33"/>
      <c r="BEI59" s="33"/>
      <c r="BEJ59" s="33"/>
      <c r="BEK59" s="33"/>
      <c r="BEL59" s="33"/>
      <c r="BEM59" s="33"/>
      <c r="BEN59" s="33"/>
      <c r="BEO59" s="33"/>
      <c r="BEP59" s="33"/>
      <c r="BEQ59" s="33"/>
      <c r="BER59" s="33"/>
      <c r="BES59" s="33"/>
      <c r="BET59" s="33"/>
      <c r="BEU59" s="33"/>
      <c r="BEV59" s="33"/>
      <c r="BEW59" s="33"/>
      <c r="BEX59" s="33"/>
      <c r="BEY59" s="33"/>
      <c r="BEZ59" s="33"/>
      <c r="BFA59" s="33"/>
      <c r="BFB59" s="33"/>
      <c r="BFC59" s="33"/>
      <c r="BFD59" s="33"/>
      <c r="BFE59" s="33"/>
      <c r="BFF59" s="33"/>
      <c r="BFG59" s="33"/>
      <c r="BFH59" s="33"/>
      <c r="BFI59" s="33"/>
      <c r="BFJ59" s="33"/>
      <c r="BFK59" s="33"/>
      <c r="BFL59" s="33"/>
      <c r="BFM59" s="33"/>
      <c r="BFN59" s="33"/>
      <c r="BFO59" s="33"/>
      <c r="BFP59" s="33"/>
      <c r="BFQ59" s="33"/>
      <c r="BFR59" s="33"/>
      <c r="BFS59" s="33"/>
      <c r="BFT59" s="33"/>
      <c r="BFU59" s="33"/>
      <c r="BFV59" s="33"/>
      <c r="BFW59" s="33"/>
      <c r="BFX59" s="33"/>
      <c r="BFY59" s="33"/>
      <c r="BFZ59" s="33"/>
      <c r="BGA59" s="33"/>
      <c r="BGB59" s="33"/>
      <c r="BGC59" s="33"/>
      <c r="BGD59" s="33"/>
      <c r="BGE59" s="33"/>
      <c r="BGF59" s="33"/>
      <c r="BGG59" s="33"/>
      <c r="BGH59" s="33"/>
      <c r="BGI59" s="33"/>
      <c r="BGJ59" s="33"/>
      <c r="BGK59" s="33"/>
      <c r="BGL59" s="33"/>
      <c r="BGM59" s="33"/>
      <c r="BGN59" s="33"/>
      <c r="BGO59" s="33"/>
      <c r="BGP59" s="33"/>
      <c r="BGQ59" s="33"/>
      <c r="BGR59" s="33"/>
      <c r="BGS59" s="33"/>
      <c r="BGT59" s="33"/>
      <c r="BGU59" s="33"/>
      <c r="BGV59" s="33"/>
      <c r="BGW59" s="33"/>
      <c r="BGX59" s="33"/>
      <c r="BGY59" s="33"/>
      <c r="BGZ59" s="33"/>
      <c r="BHA59" s="33"/>
      <c r="BHB59" s="33"/>
      <c r="BHC59" s="33"/>
      <c r="BHD59" s="33"/>
      <c r="BHE59" s="33"/>
      <c r="BHF59" s="33"/>
      <c r="BHG59" s="33"/>
      <c r="BHH59" s="33"/>
      <c r="BHI59" s="33"/>
      <c r="BHJ59" s="33"/>
      <c r="BHK59" s="33"/>
      <c r="BHL59" s="33"/>
      <c r="BHM59" s="33"/>
      <c r="BHN59" s="33"/>
      <c r="BHO59" s="33"/>
      <c r="BHP59" s="33"/>
      <c r="BHQ59" s="33"/>
      <c r="BHR59" s="33"/>
      <c r="BHS59" s="33"/>
      <c r="BHT59" s="33"/>
      <c r="BHU59" s="33"/>
      <c r="BHV59" s="33"/>
      <c r="BHW59" s="33"/>
      <c r="BHX59" s="33"/>
      <c r="BHY59" s="33"/>
      <c r="BHZ59" s="33"/>
      <c r="BIA59" s="33"/>
      <c r="BIB59" s="33"/>
      <c r="BIC59" s="33"/>
      <c r="BID59" s="33"/>
      <c r="BIE59" s="33"/>
      <c r="BIF59" s="33"/>
      <c r="BIG59" s="33"/>
      <c r="BIH59" s="33"/>
      <c r="BII59" s="33"/>
      <c r="BIJ59" s="33"/>
      <c r="BIK59" s="33"/>
      <c r="BIL59" s="33"/>
      <c r="BIM59" s="33"/>
      <c r="BIN59" s="33"/>
      <c r="BIO59" s="33"/>
      <c r="BIP59" s="33"/>
      <c r="BIQ59" s="33"/>
      <c r="BIR59" s="33"/>
      <c r="BIS59" s="33"/>
      <c r="BIT59" s="33"/>
      <c r="BIU59" s="33"/>
      <c r="BIV59" s="33"/>
      <c r="BIW59" s="33"/>
      <c r="BIX59" s="33"/>
      <c r="BIY59" s="33"/>
      <c r="BIZ59" s="33"/>
      <c r="BJA59" s="33"/>
      <c r="BJB59" s="33"/>
      <c r="BJC59" s="33"/>
      <c r="BJD59" s="33"/>
      <c r="BJE59" s="33"/>
      <c r="BJF59" s="33"/>
      <c r="BJG59" s="33"/>
      <c r="BJH59" s="33"/>
      <c r="BJI59" s="33"/>
      <c r="BJJ59" s="33"/>
      <c r="BJK59" s="33"/>
      <c r="BJL59" s="33"/>
      <c r="BJM59" s="33"/>
      <c r="BJN59" s="33"/>
      <c r="BJO59" s="33"/>
      <c r="BJP59" s="33"/>
      <c r="BJQ59" s="33"/>
      <c r="BJR59" s="33"/>
      <c r="BJS59" s="33"/>
      <c r="BJT59" s="33"/>
      <c r="BJU59" s="33"/>
      <c r="BJV59" s="33"/>
      <c r="BJW59" s="33"/>
      <c r="BJX59" s="33"/>
      <c r="BJY59" s="33"/>
      <c r="BJZ59" s="33"/>
      <c r="BKA59" s="33"/>
      <c r="BKB59" s="33"/>
      <c r="BKC59" s="33"/>
      <c r="BKD59" s="33"/>
      <c r="BKE59" s="33"/>
      <c r="BKF59" s="33"/>
      <c r="BKG59" s="33"/>
      <c r="BKH59" s="33"/>
      <c r="BKI59" s="33"/>
      <c r="BKJ59" s="33"/>
      <c r="BKK59" s="33"/>
      <c r="BKL59" s="33"/>
      <c r="BKM59" s="33"/>
      <c r="BKN59" s="33"/>
      <c r="BKO59" s="33"/>
      <c r="BKP59" s="33"/>
      <c r="BKQ59" s="33"/>
      <c r="BKR59" s="33"/>
      <c r="BKS59" s="33"/>
      <c r="BKT59" s="33"/>
      <c r="BKU59" s="33"/>
      <c r="BKV59" s="33"/>
      <c r="BKW59" s="33"/>
      <c r="BKX59" s="33"/>
      <c r="BKY59" s="33"/>
      <c r="BKZ59" s="33"/>
      <c r="BLA59" s="33"/>
      <c r="BLB59" s="33"/>
      <c r="BLC59" s="33"/>
      <c r="BLD59" s="33"/>
      <c r="BLE59" s="33"/>
      <c r="BLF59" s="33"/>
      <c r="BLG59" s="33"/>
      <c r="BLH59" s="33"/>
      <c r="BLI59" s="33"/>
      <c r="BLJ59" s="33"/>
      <c r="BLK59" s="33"/>
      <c r="BLL59" s="33"/>
      <c r="BLM59" s="33"/>
      <c r="BLN59" s="33"/>
      <c r="BLO59" s="33"/>
      <c r="BLP59" s="33"/>
      <c r="BLQ59" s="33"/>
      <c r="BLR59" s="33"/>
      <c r="BLS59" s="33"/>
      <c r="BLT59" s="33"/>
      <c r="BLU59" s="33"/>
      <c r="BLV59" s="33"/>
      <c r="BLW59" s="33"/>
      <c r="BLX59" s="33"/>
      <c r="BLY59" s="33"/>
      <c r="BLZ59" s="33"/>
      <c r="BMA59" s="33"/>
      <c r="BMB59" s="33"/>
      <c r="BMC59" s="33"/>
      <c r="BMD59" s="33"/>
      <c r="BME59" s="33"/>
      <c r="BMF59" s="33"/>
      <c r="BMG59" s="33"/>
      <c r="BMH59" s="33"/>
      <c r="BMI59" s="33"/>
      <c r="BMJ59" s="33"/>
      <c r="BMK59" s="33"/>
      <c r="BML59" s="33"/>
      <c r="BMM59" s="33"/>
      <c r="BMN59" s="33"/>
      <c r="BMO59" s="33"/>
      <c r="BMP59" s="33"/>
      <c r="BMQ59" s="33"/>
      <c r="BMR59" s="33"/>
      <c r="BMS59" s="33"/>
      <c r="BMT59" s="33"/>
      <c r="BMU59" s="33"/>
      <c r="BMV59" s="33"/>
      <c r="BMW59" s="33"/>
      <c r="BMX59" s="33"/>
      <c r="BMY59" s="33"/>
      <c r="BMZ59" s="33"/>
      <c r="BNA59" s="33"/>
      <c r="BNB59" s="33"/>
      <c r="BNC59" s="33"/>
      <c r="BND59" s="33"/>
      <c r="BNE59" s="33"/>
      <c r="BNF59" s="33"/>
      <c r="BNG59" s="33"/>
      <c r="BNH59" s="33"/>
      <c r="BNI59" s="33"/>
      <c r="BNJ59" s="33"/>
      <c r="BNK59" s="33"/>
      <c r="BNL59" s="33"/>
      <c r="BNM59" s="33"/>
      <c r="BNN59" s="33"/>
      <c r="BNO59" s="33"/>
      <c r="BNP59" s="33"/>
      <c r="BNQ59" s="33"/>
      <c r="BNR59" s="33"/>
      <c r="BNS59" s="33"/>
      <c r="BNT59" s="33"/>
      <c r="BNU59" s="33"/>
      <c r="BNV59" s="33"/>
      <c r="BNW59" s="33"/>
      <c r="BNX59" s="33"/>
      <c r="BNY59" s="33"/>
      <c r="BNZ59" s="33"/>
      <c r="BOA59" s="33"/>
      <c r="BOB59" s="33"/>
      <c r="BOC59" s="33"/>
      <c r="BOD59" s="33"/>
      <c r="BOE59" s="33"/>
      <c r="BOF59" s="33"/>
      <c r="BOG59" s="33"/>
      <c r="BOH59" s="33"/>
      <c r="BOI59" s="33"/>
      <c r="BOJ59" s="33"/>
      <c r="BOK59" s="33"/>
      <c r="BOL59" s="33"/>
      <c r="BOM59" s="33"/>
      <c r="BON59" s="33"/>
      <c r="BOO59" s="33"/>
      <c r="BOP59" s="33"/>
      <c r="BOQ59" s="33"/>
      <c r="BOR59" s="33"/>
      <c r="BOS59" s="33"/>
      <c r="BOT59" s="33"/>
      <c r="BOU59" s="33"/>
      <c r="BOV59" s="33"/>
      <c r="BOW59" s="33"/>
      <c r="BOX59" s="33"/>
      <c r="BOY59" s="33"/>
      <c r="BOZ59" s="33"/>
      <c r="BPA59" s="33"/>
      <c r="BPB59" s="33"/>
      <c r="BPC59" s="33"/>
      <c r="BPD59" s="33"/>
      <c r="BPE59" s="33"/>
      <c r="BPF59" s="33"/>
      <c r="BPG59" s="33"/>
      <c r="BPH59" s="33"/>
      <c r="BPI59" s="33"/>
      <c r="BPJ59" s="33"/>
      <c r="BPK59" s="33"/>
      <c r="BPL59" s="33"/>
      <c r="BPM59" s="33"/>
      <c r="BPN59" s="33"/>
      <c r="BPO59" s="33"/>
      <c r="BPP59" s="33"/>
      <c r="BPQ59" s="33"/>
      <c r="BPR59" s="33"/>
      <c r="BPS59" s="33"/>
      <c r="BPT59" s="33"/>
      <c r="BPU59" s="33"/>
      <c r="BPV59" s="33"/>
      <c r="BPW59" s="33"/>
      <c r="BPX59" s="33"/>
      <c r="BPY59" s="33"/>
      <c r="BPZ59" s="33"/>
      <c r="BQA59" s="33"/>
      <c r="BQB59" s="33"/>
      <c r="BQC59" s="33"/>
      <c r="BQD59" s="33"/>
      <c r="BQE59" s="33"/>
      <c r="BQF59" s="33"/>
      <c r="BQG59" s="33"/>
      <c r="BQH59" s="33"/>
      <c r="BQI59" s="33"/>
      <c r="BQJ59" s="33"/>
      <c r="BQK59" s="33"/>
      <c r="BQL59" s="33"/>
      <c r="BQM59" s="33"/>
      <c r="BQN59" s="33"/>
      <c r="BQO59" s="33"/>
      <c r="BQP59" s="33"/>
      <c r="BQQ59" s="33"/>
      <c r="BQR59" s="33"/>
      <c r="BQS59" s="33"/>
      <c r="BQT59" s="33"/>
      <c r="BQU59" s="33"/>
      <c r="BQV59" s="33"/>
      <c r="BQW59" s="33"/>
      <c r="BQX59" s="33"/>
      <c r="BQY59" s="33"/>
      <c r="BQZ59" s="33"/>
      <c r="BRA59" s="33"/>
      <c r="BRB59" s="33"/>
      <c r="BRC59" s="33"/>
      <c r="BRD59" s="33"/>
      <c r="BRE59" s="33"/>
      <c r="BRF59" s="33"/>
      <c r="BRG59" s="33"/>
      <c r="BRH59" s="33"/>
      <c r="BRI59" s="33"/>
      <c r="BRJ59" s="33"/>
      <c r="BRK59" s="33"/>
      <c r="BRL59" s="33"/>
      <c r="BRM59" s="33"/>
      <c r="BRN59" s="33"/>
      <c r="BRO59" s="33"/>
      <c r="BRP59" s="33"/>
      <c r="BRQ59" s="33"/>
      <c r="BRR59" s="33"/>
      <c r="BRS59" s="33"/>
      <c r="BRT59" s="33"/>
      <c r="BRU59" s="33"/>
      <c r="BRV59" s="33"/>
      <c r="BRW59" s="33"/>
      <c r="BRX59" s="33"/>
      <c r="BRY59" s="33"/>
      <c r="BRZ59" s="33"/>
      <c r="BSA59" s="33"/>
      <c r="BSB59" s="33"/>
      <c r="BSC59" s="33"/>
      <c r="BSD59" s="33"/>
      <c r="BSE59" s="33"/>
      <c r="BSF59" s="33"/>
      <c r="BSG59" s="33"/>
      <c r="BSH59" s="33"/>
      <c r="BSI59" s="33"/>
      <c r="BSJ59" s="33"/>
      <c r="BSK59" s="33"/>
      <c r="BSL59" s="33"/>
      <c r="BSM59" s="33"/>
      <c r="BSN59" s="33"/>
      <c r="BSO59" s="33"/>
      <c r="BSP59" s="33"/>
      <c r="BSQ59" s="33"/>
      <c r="BSR59" s="33"/>
      <c r="BSS59" s="33"/>
      <c r="BST59" s="33"/>
      <c r="BSU59" s="33"/>
      <c r="BSV59" s="33"/>
      <c r="BSW59" s="33"/>
      <c r="BSX59" s="33"/>
      <c r="BSY59" s="33"/>
      <c r="BSZ59" s="33"/>
      <c r="BTA59" s="33"/>
      <c r="BTB59" s="33"/>
      <c r="BTC59" s="33"/>
      <c r="BTD59" s="33"/>
      <c r="BTE59" s="33"/>
      <c r="BTF59" s="33"/>
      <c r="BTG59" s="33"/>
      <c r="BTH59" s="33"/>
      <c r="BTI59" s="33"/>
      <c r="BTJ59" s="33"/>
      <c r="BTK59" s="33"/>
      <c r="BTL59" s="33"/>
      <c r="BTM59" s="33"/>
      <c r="BTN59" s="33"/>
      <c r="BTO59" s="33"/>
      <c r="BTP59" s="33"/>
      <c r="BTQ59" s="33"/>
      <c r="BTR59" s="33"/>
      <c r="BTS59" s="33"/>
      <c r="BTT59" s="33"/>
      <c r="BTU59" s="33"/>
      <c r="BTV59" s="33"/>
      <c r="BTW59" s="33"/>
      <c r="BTX59" s="33"/>
      <c r="BTY59" s="33"/>
      <c r="BTZ59" s="33"/>
      <c r="BUA59" s="33"/>
      <c r="BUB59" s="33"/>
      <c r="BUC59" s="33"/>
      <c r="BUD59" s="33"/>
      <c r="BUE59" s="33"/>
      <c r="BUF59" s="33"/>
      <c r="BUG59" s="33"/>
      <c r="BUH59" s="33"/>
      <c r="BUI59" s="33"/>
      <c r="BUJ59" s="33"/>
      <c r="BUK59" s="33"/>
      <c r="BUL59" s="33"/>
      <c r="BUM59" s="33"/>
      <c r="BUN59" s="33"/>
      <c r="BUO59" s="33"/>
      <c r="BUP59" s="33"/>
      <c r="BUQ59" s="33"/>
      <c r="BUR59" s="33"/>
      <c r="BUS59" s="33"/>
      <c r="BUT59" s="33"/>
      <c r="BUU59" s="33"/>
      <c r="BUV59" s="33"/>
      <c r="BUW59" s="33"/>
      <c r="BUX59" s="33"/>
      <c r="BUY59" s="33"/>
      <c r="BUZ59" s="33"/>
      <c r="BVA59" s="33"/>
      <c r="BVB59" s="33"/>
      <c r="BVC59" s="33"/>
      <c r="BVD59" s="33"/>
      <c r="BVE59" s="33"/>
      <c r="BVF59" s="33"/>
      <c r="BVG59" s="33"/>
      <c r="BVH59" s="33"/>
      <c r="BVI59" s="33"/>
      <c r="BVJ59" s="33"/>
      <c r="BVK59" s="33"/>
      <c r="BVL59" s="33"/>
      <c r="BVM59" s="33"/>
      <c r="BVN59" s="33"/>
      <c r="BVO59" s="33"/>
      <c r="BVP59" s="33"/>
      <c r="BVQ59" s="33"/>
      <c r="BVR59" s="33"/>
      <c r="BVS59" s="33"/>
      <c r="BVT59" s="33"/>
      <c r="BVU59" s="33"/>
      <c r="BVV59" s="33"/>
      <c r="BVW59" s="33"/>
      <c r="BVX59" s="33"/>
      <c r="BVY59" s="33"/>
      <c r="BVZ59" s="33"/>
      <c r="BWA59" s="33"/>
      <c r="BWB59" s="33"/>
      <c r="BWC59" s="33"/>
      <c r="BWD59" s="33"/>
      <c r="BWE59" s="33"/>
      <c r="BWF59" s="33"/>
      <c r="BWG59" s="33"/>
      <c r="BWH59" s="33"/>
      <c r="BWI59" s="33"/>
      <c r="BWJ59" s="33"/>
      <c r="BWK59" s="33"/>
      <c r="BWL59" s="33"/>
      <c r="BWM59" s="33"/>
      <c r="BWN59" s="33"/>
      <c r="BWO59" s="33"/>
      <c r="BWP59" s="33"/>
      <c r="BWQ59" s="33"/>
      <c r="BWR59" s="33"/>
      <c r="BWS59" s="33"/>
      <c r="BWT59" s="33"/>
      <c r="BWU59" s="33"/>
      <c r="BWV59" s="33"/>
      <c r="BWW59" s="33"/>
      <c r="BWX59" s="33"/>
      <c r="BWY59" s="33"/>
      <c r="BWZ59" s="33"/>
      <c r="BXA59" s="33"/>
      <c r="BXB59" s="33"/>
      <c r="BXC59" s="33"/>
      <c r="BXD59" s="33"/>
      <c r="BXE59" s="33"/>
      <c r="BXF59" s="33"/>
      <c r="BXG59" s="33"/>
      <c r="BXH59" s="33"/>
      <c r="BXI59" s="33"/>
      <c r="BXJ59" s="33"/>
      <c r="BXK59" s="33"/>
      <c r="BXL59" s="33"/>
      <c r="BXM59" s="33"/>
      <c r="BXN59" s="33"/>
      <c r="BXO59" s="33"/>
      <c r="BXP59" s="33"/>
      <c r="BXQ59" s="33"/>
      <c r="BXR59" s="33"/>
      <c r="BXS59" s="33"/>
      <c r="BXT59" s="33"/>
      <c r="BXU59" s="33"/>
      <c r="BXV59" s="33"/>
      <c r="BXW59" s="33"/>
      <c r="BXX59" s="33"/>
      <c r="BXY59" s="33"/>
      <c r="BXZ59" s="33"/>
      <c r="BYA59" s="33"/>
      <c r="BYB59" s="33"/>
      <c r="BYC59" s="33"/>
      <c r="BYD59" s="33"/>
      <c r="BYE59" s="33"/>
      <c r="BYF59" s="33"/>
      <c r="BYG59" s="33"/>
      <c r="BYH59" s="33"/>
      <c r="BYI59" s="33"/>
      <c r="BYJ59" s="33"/>
      <c r="BYK59" s="33"/>
      <c r="BYL59" s="33"/>
      <c r="BYM59" s="33"/>
      <c r="BYN59" s="33"/>
      <c r="BYO59" s="33"/>
      <c r="BYP59" s="33"/>
      <c r="BYQ59" s="33"/>
      <c r="BYR59" s="33"/>
      <c r="BYS59" s="33"/>
      <c r="BYT59" s="33"/>
      <c r="BYU59" s="33"/>
      <c r="BYV59" s="33"/>
      <c r="BYW59" s="33"/>
      <c r="BYX59" s="33"/>
      <c r="BYY59" s="33"/>
      <c r="BYZ59" s="33"/>
      <c r="BZA59" s="33"/>
      <c r="BZB59" s="33"/>
      <c r="BZC59" s="33"/>
      <c r="BZD59" s="33"/>
      <c r="BZE59" s="33"/>
      <c r="BZF59" s="33"/>
      <c r="BZG59" s="33"/>
      <c r="BZH59" s="33"/>
      <c r="BZI59" s="33"/>
      <c r="BZJ59" s="33"/>
      <c r="BZK59" s="33"/>
      <c r="BZL59" s="33"/>
      <c r="BZM59" s="33"/>
      <c r="BZN59" s="33"/>
      <c r="BZO59" s="33"/>
      <c r="BZP59" s="33"/>
      <c r="BZQ59" s="33"/>
      <c r="BZR59" s="33"/>
      <c r="BZS59" s="33"/>
      <c r="BZT59" s="33"/>
      <c r="BZU59" s="33"/>
      <c r="BZV59" s="33"/>
      <c r="BZW59" s="33"/>
      <c r="BZX59" s="33"/>
      <c r="BZY59" s="33"/>
      <c r="BZZ59" s="33"/>
      <c r="CAA59" s="33"/>
      <c r="CAB59" s="33"/>
      <c r="CAC59" s="33"/>
      <c r="CAD59" s="33"/>
      <c r="CAE59" s="33"/>
      <c r="CAF59" s="33"/>
      <c r="CAG59" s="33"/>
      <c r="CAH59" s="33"/>
      <c r="CAI59" s="33"/>
      <c r="CAJ59" s="33"/>
      <c r="CAK59" s="33"/>
      <c r="CAL59" s="33"/>
      <c r="CAM59" s="33"/>
      <c r="CAN59" s="33"/>
      <c r="CAO59" s="33"/>
      <c r="CAP59" s="33"/>
      <c r="CAQ59" s="33"/>
      <c r="CAR59" s="33"/>
      <c r="CAS59" s="33"/>
      <c r="CAT59" s="33"/>
      <c r="CAU59" s="33"/>
      <c r="CAV59" s="33"/>
      <c r="CAW59" s="33"/>
      <c r="CAX59" s="33"/>
      <c r="CAY59" s="33"/>
      <c r="CAZ59" s="33"/>
      <c r="CBA59" s="33"/>
      <c r="CBB59" s="33"/>
      <c r="CBC59" s="33"/>
      <c r="CBD59" s="33"/>
      <c r="CBE59" s="33"/>
      <c r="CBF59" s="33"/>
      <c r="CBG59" s="33"/>
      <c r="CBH59" s="33"/>
      <c r="CBI59" s="33"/>
      <c r="CBJ59" s="33"/>
      <c r="CBK59" s="33"/>
      <c r="CBL59" s="33"/>
      <c r="CBM59" s="33"/>
      <c r="CBN59" s="33"/>
      <c r="CBO59" s="33"/>
      <c r="CBP59" s="33"/>
      <c r="CBQ59" s="33"/>
      <c r="CBR59" s="33"/>
      <c r="CBS59" s="33"/>
      <c r="CBT59" s="33"/>
      <c r="CBU59" s="33"/>
      <c r="CBV59" s="33"/>
      <c r="CBW59" s="33"/>
      <c r="CBX59" s="33"/>
      <c r="CBY59" s="33"/>
      <c r="CBZ59" s="33"/>
      <c r="CCA59" s="33"/>
      <c r="CCB59" s="33"/>
      <c r="CCC59" s="33"/>
      <c r="CCD59" s="33"/>
      <c r="CCE59" s="33"/>
      <c r="CCF59" s="33"/>
      <c r="CCG59" s="33"/>
      <c r="CCH59" s="33"/>
      <c r="CCI59" s="33"/>
      <c r="CCJ59" s="33"/>
      <c r="CCK59" s="33"/>
      <c r="CCL59" s="33"/>
      <c r="CCM59" s="33"/>
      <c r="CCN59" s="33"/>
      <c r="CCO59" s="33"/>
      <c r="CCP59" s="33"/>
      <c r="CCQ59" s="33"/>
      <c r="CCR59" s="33"/>
      <c r="CCS59" s="33"/>
      <c r="CCT59" s="33"/>
      <c r="CCU59" s="33"/>
      <c r="CCV59" s="33"/>
      <c r="CCW59" s="33"/>
      <c r="CCX59" s="33"/>
      <c r="CCY59" s="33"/>
      <c r="CCZ59" s="33"/>
      <c r="CDA59" s="33"/>
      <c r="CDB59" s="33"/>
      <c r="CDC59" s="33"/>
      <c r="CDD59" s="33"/>
      <c r="CDE59" s="33"/>
      <c r="CDF59" s="33"/>
      <c r="CDG59" s="33"/>
      <c r="CDH59" s="33"/>
      <c r="CDI59" s="33"/>
      <c r="CDJ59" s="33"/>
      <c r="CDK59" s="33"/>
      <c r="CDL59" s="33"/>
      <c r="CDM59" s="33"/>
      <c r="CDN59" s="33"/>
      <c r="CDO59" s="33"/>
      <c r="CDP59" s="33"/>
      <c r="CDQ59" s="33"/>
      <c r="CDR59" s="33"/>
      <c r="CDS59" s="33"/>
      <c r="CDT59" s="33"/>
      <c r="CDU59" s="33"/>
      <c r="CDV59" s="33"/>
      <c r="CDW59" s="33"/>
      <c r="CDX59" s="33"/>
      <c r="CDY59" s="33"/>
      <c r="CDZ59" s="33"/>
      <c r="CEA59" s="33"/>
      <c r="CEB59" s="33"/>
      <c r="CEC59" s="33"/>
      <c r="CED59" s="33"/>
      <c r="CEE59" s="33"/>
      <c r="CEF59" s="33"/>
      <c r="CEG59" s="33"/>
      <c r="CEH59" s="33"/>
      <c r="CEI59" s="33"/>
      <c r="CEJ59" s="33"/>
      <c r="CEK59" s="33"/>
      <c r="CEL59" s="33"/>
      <c r="CEM59" s="33"/>
      <c r="CEN59" s="33"/>
      <c r="CEO59" s="33"/>
      <c r="CEP59" s="33"/>
      <c r="CEQ59" s="33"/>
      <c r="CER59" s="33"/>
      <c r="CES59" s="33"/>
      <c r="CET59" s="33"/>
      <c r="CEU59" s="33"/>
      <c r="CEV59" s="33"/>
      <c r="CEW59" s="33"/>
      <c r="CEX59" s="33"/>
      <c r="CEY59" s="33"/>
      <c r="CEZ59" s="33"/>
      <c r="CFA59" s="33"/>
      <c r="CFB59" s="33"/>
      <c r="CFC59" s="33"/>
      <c r="CFD59" s="33"/>
      <c r="CFE59" s="33"/>
      <c r="CFF59" s="33"/>
      <c r="CFG59" s="33"/>
      <c r="CFH59" s="33"/>
      <c r="CFI59" s="33"/>
      <c r="CFJ59" s="33"/>
      <c r="CFK59" s="33"/>
      <c r="CFL59" s="33"/>
      <c r="CFM59" s="33"/>
      <c r="CFN59" s="33"/>
      <c r="CFO59" s="33"/>
      <c r="CFP59" s="33"/>
      <c r="CFQ59" s="33"/>
      <c r="CFR59" s="33"/>
      <c r="CFS59" s="33"/>
      <c r="CFT59" s="33"/>
      <c r="CFU59" s="33"/>
      <c r="CFV59" s="33"/>
      <c r="CFW59" s="33"/>
      <c r="CFX59" s="33"/>
      <c r="CFY59" s="33"/>
      <c r="CFZ59" s="33"/>
      <c r="CGA59" s="33"/>
      <c r="CGB59" s="33"/>
      <c r="CGC59" s="33"/>
      <c r="CGD59" s="33"/>
      <c r="CGE59" s="33"/>
      <c r="CGF59" s="33"/>
      <c r="CGG59" s="33"/>
      <c r="CGH59" s="33"/>
      <c r="CGI59" s="33"/>
      <c r="CGJ59" s="33"/>
      <c r="CGK59" s="33"/>
      <c r="CGL59" s="33"/>
      <c r="CGM59" s="33"/>
      <c r="CGN59" s="33"/>
      <c r="CGO59" s="33"/>
      <c r="CGP59" s="33"/>
      <c r="CGQ59" s="33"/>
      <c r="CGR59" s="33"/>
      <c r="CGS59" s="33"/>
      <c r="CGT59" s="33"/>
      <c r="CGU59" s="33"/>
      <c r="CGV59" s="33"/>
      <c r="CGW59" s="33"/>
      <c r="CGX59" s="33"/>
      <c r="CGY59" s="33"/>
      <c r="CGZ59" s="33"/>
      <c r="CHA59" s="33"/>
      <c r="CHB59" s="33"/>
      <c r="CHC59" s="33"/>
      <c r="CHD59" s="33"/>
      <c r="CHE59" s="33"/>
      <c r="CHF59" s="33"/>
      <c r="CHG59" s="33"/>
      <c r="CHH59" s="33"/>
      <c r="CHI59" s="33"/>
      <c r="CHJ59" s="33"/>
      <c r="CHK59" s="33"/>
      <c r="CHL59" s="33"/>
      <c r="CHM59" s="33"/>
      <c r="CHN59" s="33"/>
      <c r="CHO59" s="33"/>
      <c r="CHP59" s="33"/>
      <c r="CHQ59" s="33"/>
      <c r="CHR59" s="33"/>
      <c r="CHS59" s="33"/>
      <c r="CHT59" s="33"/>
      <c r="CHU59" s="33"/>
      <c r="CHV59" s="33"/>
      <c r="CHW59" s="33"/>
      <c r="CHX59" s="33"/>
      <c r="CHY59" s="33"/>
      <c r="CHZ59" s="33"/>
      <c r="CIA59" s="33"/>
      <c r="CIB59" s="33"/>
      <c r="CIC59" s="33"/>
      <c r="CID59" s="33"/>
      <c r="CIE59" s="33"/>
      <c r="CIF59" s="33"/>
      <c r="CIG59" s="33"/>
      <c r="CIH59" s="33"/>
      <c r="CII59" s="33"/>
      <c r="CIJ59" s="33"/>
      <c r="CIK59" s="33"/>
      <c r="CIL59" s="33"/>
      <c r="CIM59" s="33"/>
      <c r="CIN59" s="33"/>
      <c r="CIO59" s="33"/>
      <c r="CIP59" s="33"/>
      <c r="CIQ59" s="33"/>
      <c r="CIR59" s="33"/>
      <c r="CIS59" s="33"/>
      <c r="CIT59" s="33"/>
      <c r="CIU59" s="33"/>
      <c r="CIV59" s="33"/>
      <c r="CIW59" s="33"/>
      <c r="CIX59" s="33"/>
      <c r="CIY59" s="33"/>
      <c r="CIZ59" s="33"/>
      <c r="CJA59" s="33"/>
      <c r="CJB59" s="33"/>
      <c r="CJC59" s="33"/>
      <c r="CJD59" s="33"/>
      <c r="CJE59" s="33"/>
      <c r="CJF59" s="33"/>
      <c r="CJG59" s="33"/>
      <c r="CJH59" s="33"/>
      <c r="CJI59" s="33"/>
      <c r="CJJ59" s="33"/>
      <c r="CJK59" s="33"/>
      <c r="CJL59" s="33"/>
      <c r="CJM59" s="33"/>
      <c r="CJN59" s="33"/>
      <c r="CJO59" s="33"/>
      <c r="CJP59" s="33"/>
      <c r="CJQ59" s="33"/>
      <c r="CJR59" s="33"/>
      <c r="CJS59" s="33"/>
      <c r="CJT59" s="33"/>
      <c r="CJU59" s="33"/>
      <c r="CJV59" s="33"/>
      <c r="CJW59" s="33"/>
      <c r="CJX59" s="33"/>
      <c r="CJY59" s="33"/>
      <c r="CJZ59" s="33"/>
      <c r="CKA59" s="33"/>
      <c r="CKB59" s="33"/>
      <c r="CKC59" s="33"/>
      <c r="CKD59" s="33"/>
      <c r="CKE59" s="33"/>
      <c r="CKF59" s="33"/>
      <c r="CKG59" s="33"/>
      <c r="CKH59" s="33"/>
      <c r="CKI59" s="33"/>
      <c r="CKJ59" s="33"/>
      <c r="CKK59" s="33"/>
      <c r="CKL59" s="33"/>
      <c r="CKM59" s="33"/>
      <c r="CKN59" s="33"/>
      <c r="CKO59" s="33"/>
    </row>
    <row r="60" spans="1:2329" s="32" customFormat="1" ht="25.5">
      <c r="A60" s="22">
        <v>41</v>
      </c>
      <c r="B60" s="20" t="s">
        <v>549</v>
      </c>
      <c r="C60" s="20" t="s">
        <v>550</v>
      </c>
      <c r="D60" s="48" t="s">
        <v>126</v>
      </c>
      <c r="E60" s="20" t="s">
        <v>398</v>
      </c>
      <c r="F60" s="62" t="s">
        <v>551</v>
      </c>
      <c r="G60" s="31" t="s">
        <v>399</v>
      </c>
      <c r="H60" s="20" t="s">
        <v>552</v>
      </c>
      <c r="I60" s="20" t="s">
        <v>553</v>
      </c>
      <c r="J60" s="22" t="s">
        <v>554</v>
      </c>
      <c r="K60" s="50">
        <v>45384</v>
      </c>
      <c r="L60" s="51">
        <v>1410000</v>
      </c>
      <c r="M60" s="52" t="s">
        <v>399</v>
      </c>
      <c r="N60" s="50">
        <v>45384</v>
      </c>
      <c r="O60" s="50">
        <v>45657</v>
      </c>
      <c r="P60" s="20">
        <v>1899</v>
      </c>
      <c r="Q60" s="20" t="s">
        <v>399</v>
      </c>
      <c r="R60" s="20" t="s">
        <v>399</v>
      </c>
      <c r="S60" s="20" t="s">
        <v>399</v>
      </c>
      <c r="T60" s="52">
        <v>30</v>
      </c>
      <c r="U60" s="20"/>
      <c r="V60" s="20"/>
      <c r="W60" s="20"/>
      <c r="X60" s="20"/>
      <c r="Y60" s="20"/>
      <c r="Z60" s="20"/>
      <c r="AA60" s="20"/>
      <c r="AB60" s="20"/>
      <c r="AC60" s="20"/>
      <c r="AD60" s="55"/>
      <c r="AE60" s="20"/>
      <c r="AF60" s="20"/>
      <c r="AG60" s="20"/>
      <c r="AH60" s="20"/>
      <c r="AI60" s="89">
        <f t="shared" si="0"/>
        <v>1410000</v>
      </c>
      <c r="AJ60" s="20"/>
      <c r="AK60" s="20"/>
      <c r="AL60" s="106">
        <f t="shared" si="1"/>
        <v>0</v>
      </c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3"/>
      <c r="GN60" s="33"/>
      <c r="GO60" s="33"/>
      <c r="GP60" s="33"/>
      <c r="GQ60" s="33"/>
      <c r="GR60" s="33"/>
      <c r="GS60" s="33"/>
      <c r="GT60" s="33"/>
      <c r="GU60" s="33"/>
      <c r="GV60" s="33"/>
      <c r="GW60" s="33"/>
      <c r="GX60" s="33"/>
      <c r="GY60" s="33"/>
      <c r="GZ60" s="33"/>
      <c r="HA60" s="33"/>
      <c r="HB60" s="33"/>
      <c r="HC60" s="33"/>
      <c r="HD60" s="33"/>
      <c r="HE60" s="33"/>
      <c r="HF60" s="33"/>
      <c r="HG60" s="33"/>
      <c r="HH60" s="33"/>
      <c r="HI60" s="33"/>
      <c r="HJ60" s="33"/>
      <c r="HK60" s="33"/>
      <c r="HL60" s="33"/>
      <c r="HM60" s="33"/>
      <c r="HN60" s="33"/>
      <c r="HO60" s="33"/>
      <c r="HP60" s="33"/>
      <c r="HQ60" s="33"/>
      <c r="HR60" s="33"/>
      <c r="HS60" s="33"/>
      <c r="HT60" s="33"/>
      <c r="HU60" s="33"/>
      <c r="HV60" s="33"/>
      <c r="HW60" s="33"/>
      <c r="HX60" s="33"/>
      <c r="HY60" s="33"/>
      <c r="HZ60" s="33"/>
      <c r="IA60" s="33"/>
      <c r="IB60" s="33"/>
      <c r="IC60" s="33"/>
      <c r="ID60" s="33"/>
      <c r="IE60" s="33"/>
      <c r="IF60" s="33"/>
      <c r="IG60" s="33"/>
      <c r="IH60" s="33"/>
      <c r="II60" s="33"/>
      <c r="IJ60" s="33"/>
      <c r="IK60" s="33"/>
      <c r="IL60" s="33"/>
      <c r="IM60" s="33"/>
      <c r="IN60" s="33"/>
      <c r="IO60" s="33"/>
      <c r="IP60" s="33"/>
      <c r="IQ60" s="33"/>
      <c r="IR60" s="33"/>
      <c r="IS60" s="33"/>
      <c r="IT60" s="33"/>
      <c r="IU60" s="33"/>
      <c r="IV60" s="33"/>
      <c r="IW60" s="33"/>
      <c r="IX60" s="33"/>
      <c r="IY60" s="33"/>
      <c r="IZ60" s="33"/>
      <c r="JA60" s="33"/>
      <c r="JB60" s="33"/>
      <c r="JC60" s="33"/>
      <c r="JD60" s="33"/>
      <c r="JE60" s="33"/>
      <c r="JF60" s="33"/>
      <c r="JG60" s="33"/>
      <c r="JH60" s="33"/>
      <c r="JI60" s="33"/>
      <c r="JJ60" s="33"/>
      <c r="JK60" s="33"/>
      <c r="JL60" s="33"/>
      <c r="JM60" s="33"/>
      <c r="JN60" s="33"/>
      <c r="JO60" s="33"/>
      <c r="JP60" s="33"/>
      <c r="JQ60" s="33"/>
      <c r="JR60" s="33"/>
      <c r="JS60" s="33"/>
      <c r="JT60" s="33"/>
      <c r="JU60" s="33"/>
      <c r="JV60" s="33"/>
      <c r="JW60" s="33"/>
      <c r="JX60" s="33"/>
      <c r="JY60" s="33"/>
      <c r="JZ60" s="33"/>
      <c r="KA60" s="33"/>
      <c r="KB60" s="33"/>
      <c r="KC60" s="33"/>
      <c r="KD60" s="33"/>
      <c r="KE60" s="33"/>
      <c r="KF60" s="33"/>
      <c r="KG60" s="33"/>
      <c r="KH60" s="33"/>
      <c r="KI60" s="33"/>
      <c r="KJ60" s="33"/>
      <c r="KK60" s="33"/>
      <c r="KL60" s="33"/>
      <c r="KM60" s="33"/>
      <c r="KN60" s="33"/>
      <c r="KO60" s="33"/>
      <c r="KP60" s="33"/>
      <c r="KQ60" s="33"/>
      <c r="KR60" s="33"/>
      <c r="KS60" s="33"/>
      <c r="KT60" s="33"/>
      <c r="KU60" s="33"/>
      <c r="KV60" s="33"/>
      <c r="KW60" s="33"/>
      <c r="KX60" s="33"/>
      <c r="KY60" s="33"/>
      <c r="KZ60" s="33"/>
      <c r="LA60" s="33"/>
      <c r="LB60" s="33"/>
      <c r="LC60" s="33"/>
      <c r="LD60" s="33"/>
      <c r="LE60" s="33"/>
      <c r="LF60" s="33"/>
      <c r="LG60" s="33"/>
      <c r="LH60" s="33"/>
      <c r="LI60" s="33"/>
      <c r="LJ60" s="33"/>
      <c r="LK60" s="33"/>
      <c r="LL60" s="33"/>
      <c r="LM60" s="33"/>
      <c r="LN60" s="33"/>
      <c r="LO60" s="33"/>
      <c r="LP60" s="33"/>
      <c r="LQ60" s="33"/>
      <c r="LR60" s="33"/>
      <c r="LS60" s="33"/>
      <c r="LT60" s="33"/>
      <c r="LU60" s="33"/>
      <c r="LV60" s="33"/>
      <c r="LW60" s="33"/>
      <c r="LX60" s="33"/>
      <c r="LY60" s="33"/>
      <c r="LZ60" s="33"/>
      <c r="MA60" s="33"/>
      <c r="MB60" s="33"/>
      <c r="MC60" s="33"/>
      <c r="MD60" s="33"/>
      <c r="ME60" s="33"/>
      <c r="MF60" s="33"/>
      <c r="MG60" s="33"/>
      <c r="MH60" s="33"/>
      <c r="MI60" s="33"/>
      <c r="MJ60" s="33"/>
      <c r="MK60" s="33"/>
      <c r="ML60" s="33"/>
      <c r="MM60" s="33"/>
      <c r="MN60" s="33"/>
      <c r="MO60" s="33"/>
      <c r="MP60" s="33"/>
      <c r="MQ60" s="33"/>
      <c r="MR60" s="33"/>
      <c r="MS60" s="33"/>
      <c r="MT60" s="33"/>
      <c r="MU60" s="33"/>
      <c r="MV60" s="33"/>
      <c r="MW60" s="33"/>
      <c r="MX60" s="33"/>
      <c r="MY60" s="33"/>
      <c r="MZ60" s="33"/>
      <c r="NA60" s="33"/>
      <c r="NB60" s="33"/>
      <c r="NC60" s="33"/>
      <c r="ND60" s="33"/>
      <c r="NE60" s="33"/>
      <c r="NF60" s="33"/>
      <c r="NG60" s="33"/>
      <c r="NH60" s="33"/>
      <c r="NI60" s="33"/>
      <c r="NJ60" s="33"/>
      <c r="NK60" s="33"/>
      <c r="NL60" s="33"/>
      <c r="NM60" s="33"/>
      <c r="NN60" s="33"/>
      <c r="NO60" s="33"/>
      <c r="NP60" s="33"/>
      <c r="NQ60" s="33"/>
      <c r="NR60" s="33"/>
      <c r="NS60" s="33"/>
      <c r="NT60" s="33"/>
      <c r="NU60" s="33"/>
      <c r="NV60" s="33"/>
      <c r="NW60" s="33"/>
      <c r="NX60" s="33"/>
      <c r="NY60" s="33"/>
      <c r="NZ60" s="33"/>
      <c r="OA60" s="33"/>
      <c r="OB60" s="33"/>
      <c r="OC60" s="33"/>
      <c r="OD60" s="33"/>
      <c r="OE60" s="33"/>
      <c r="OF60" s="33"/>
      <c r="OG60" s="33"/>
      <c r="OH60" s="33"/>
      <c r="OI60" s="33"/>
      <c r="OJ60" s="33"/>
      <c r="OK60" s="33"/>
      <c r="OL60" s="33"/>
      <c r="OM60" s="33"/>
      <c r="ON60" s="33"/>
      <c r="OO60" s="33"/>
      <c r="OP60" s="33"/>
      <c r="OQ60" s="33"/>
      <c r="OR60" s="33"/>
      <c r="OS60" s="33"/>
      <c r="OT60" s="33"/>
      <c r="OU60" s="33"/>
      <c r="OV60" s="33"/>
      <c r="OW60" s="33"/>
      <c r="OX60" s="33"/>
      <c r="OY60" s="33"/>
      <c r="OZ60" s="33"/>
      <c r="PA60" s="33"/>
      <c r="PB60" s="33"/>
      <c r="PC60" s="33"/>
      <c r="PD60" s="33"/>
      <c r="PE60" s="33"/>
      <c r="PF60" s="33"/>
      <c r="PG60" s="33"/>
      <c r="PH60" s="33"/>
      <c r="PI60" s="33"/>
      <c r="PJ60" s="33"/>
      <c r="PK60" s="33"/>
      <c r="PL60" s="33"/>
      <c r="PM60" s="33"/>
      <c r="PN60" s="33"/>
      <c r="PO60" s="33"/>
      <c r="PP60" s="33"/>
      <c r="PQ60" s="33"/>
      <c r="PR60" s="33"/>
      <c r="PS60" s="33"/>
      <c r="PT60" s="33"/>
      <c r="PU60" s="33"/>
      <c r="PV60" s="33"/>
      <c r="PW60" s="33"/>
      <c r="PX60" s="33"/>
      <c r="PY60" s="33"/>
      <c r="PZ60" s="33"/>
      <c r="QA60" s="33"/>
      <c r="QB60" s="33"/>
      <c r="QC60" s="33"/>
      <c r="QD60" s="33"/>
      <c r="QE60" s="33"/>
      <c r="QF60" s="33"/>
      <c r="QG60" s="33"/>
      <c r="QH60" s="33"/>
      <c r="QI60" s="33"/>
      <c r="QJ60" s="33"/>
      <c r="QK60" s="33"/>
      <c r="QL60" s="33"/>
      <c r="QM60" s="33"/>
      <c r="QN60" s="33"/>
      <c r="QO60" s="33"/>
      <c r="QP60" s="33"/>
      <c r="QQ60" s="33"/>
      <c r="QR60" s="33"/>
      <c r="QS60" s="33"/>
      <c r="QT60" s="33"/>
      <c r="QU60" s="33"/>
      <c r="QV60" s="33"/>
      <c r="QW60" s="33"/>
      <c r="QX60" s="33"/>
      <c r="QY60" s="33"/>
      <c r="QZ60" s="33"/>
      <c r="RA60" s="33"/>
      <c r="RB60" s="33"/>
      <c r="RC60" s="33"/>
      <c r="RD60" s="33"/>
      <c r="RE60" s="33"/>
      <c r="RF60" s="33"/>
      <c r="RG60" s="33"/>
      <c r="RH60" s="33"/>
      <c r="RI60" s="33"/>
      <c r="RJ60" s="33"/>
      <c r="RK60" s="33"/>
      <c r="RL60" s="33"/>
      <c r="RM60" s="33"/>
      <c r="RN60" s="33"/>
      <c r="RO60" s="33"/>
      <c r="RP60" s="33"/>
      <c r="RQ60" s="33"/>
      <c r="RR60" s="33"/>
      <c r="RS60" s="33"/>
      <c r="RT60" s="33"/>
      <c r="RU60" s="33"/>
      <c r="RV60" s="33"/>
      <c r="RW60" s="33"/>
      <c r="RX60" s="33"/>
      <c r="RY60" s="33"/>
      <c r="RZ60" s="33"/>
      <c r="SA60" s="33"/>
      <c r="SB60" s="33"/>
      <c r="SC60" s="33"/>
      <c r="SD60" s="33"/>
      <c r="SE60" s="33"/>
      <c r="SF60" s="33"/>
      <c r="SG60" s="33"/>
      <c r="SH60" s="33"/>
      <c r="SI60" s="33"/>
      <c r="SJ60" s="33"/>
      <c r="SK60" s="33"/>
      <c r="SL60" s="33"/>
      <c r="SM60" s="33"/>
      <c r="SN60" s="33"/>
      <c r="SO60" s="33"/>
      <c r="SP60" s="33"/>
      <c r="SQ60" s="33"/>
      <c r="SR60" s="33"/>
      <c r="SS60" s="33"/>
      <c r="ST60" s="33"/>
      <c r="SU60" s="33"/>
      <c r="SV60" s="33"/>
      <c r="SW60" s="33"/>
      <c r="SX60" s="33"/>
      <c r="SY60" s="33"/>
      <c r="SZ60" s="33"/>
      <c r="TA60" s="33"/>
      <c r="TB60" s="33"/>
      <c r="TC60" s="33"/>
      <c r="TD60" s="33"/>
      <c r="TE60" s="33"/>
      <c r="TF60" s="33"/>
      <c r="TG60" s="33"/>
      <c r="TH60" s="33"/>
      <c r="TI60" s="33"/>
      <c r="TJ60" s="33"/>
      <c r="TK60" s="33"/>
      <c r="TL60" s="33"/>
      <c r="TM60" s="33"/>
      <c r="TN60" s="33"/>
      <c r="TO60" s="33"/>
      <c r="TP60" s="33"/>
      <c r="TQ60" s="33"/>
      <c r="TR60" s="33"/>
      <c r="TS60" s="33"/>
      <c r="TT60" s="33"/>
      <c r="TU60" s="33"/>
      <c r="TV60" s="33"/>
      <c r="TW60" s="33"/>
      <c r="TX60" s="33"/>
      <c r="TY60" s="33"/>
      <c r="TZ60" s="33"/>
      <c r="UA60" s="33"/>
      <c r="UB60" s="33"/>
      <c r="UC60" s="33"/>
      <c r="UD60" s="33"/>
      <c r="UE60" s="33"/>
      <c r="UF60" s="33"/>
      <c r="UG60" s="33"/>
      <c r="UH60" s="33"/>
      <c r="UI60" s="33"/>
      <c r="UJ60" s="33"/>
      <c r="UK60" s="33"/>
      <c r="UL60" s="33"/>
      <c r="UM60" s="33"/>
      <c r="UN60" s="33"/>
      <c r="UO60" s="33"/>
      <c r="UP60" s="33"/>
      <c r="UQ60" s="33"/>
      <c r="UR60" s="33"/>
      <c r="US60" s="33"/>
      <c r="UT60" s="33"/>
      <c r="UU60" s="33"/>
      <c r="UV60" s="33"/>
      <c r="UW60" s="33"/>
      <c r="UX60" s="33"/>
      <c r="UY60" s="33"/>
      <c r="UZ60" s="33"/>
      <c r="VA60" s="33"/>
      <c r="VB60" s="33"/>
      <c r="VC60" s="33"/>
      <c r="VD60" s="33"/>
      <c r="VE60" s="33"/>
      <c r="VF60" s="33"/>
      <c r="VG60" s="33"/>
      <c r="VH60" s="33"/>
      <c r="VI60" s="33"/>
      <c r="VJ60" s="33"/>
      <c r="VK60" s="33"/>
      <c r="VL60" s="33"/>
      <c r="VM60" s="33"/>
      <c r="VN60" s="33"/>
      <c r="VO60" s="33"/>
      <c r="VP60" s="33"/>
      <c r="VQ60" s="33"/>
      <c r="VR60" s="33"/>
      <c r="VS60" s="33"/>
      <c r="VT60" s="33"/>
      <c r="VU60" s="33"/>
      <c r="VV60" s="33"/>
      <c r="VW60" s="33"/>
      <c r="VX60" s="33"/>
      <c r="VY60" s="33"/>
      <c r="VZ60" s="33"/>
      <c r="WA60" s="33"/>
      <c r="WB60" s="33"/>
      <c r="WC60" s="33"/>
      <c r="WD60" s="33"/>
      <c r="WE60" s="33"/>
      <c r="WF60" s="33"/>
      <c r="WG60" s="33"/>
      <c r="WH60" s="33"/>
      <c r="WI60" s="33"/>
      <c r="WJ60" s="33"/>
      <c r="WK60" s="33"/>
      <c r="WL60" s="33"/>
      <c r="WM60" s="33"/>
      <c r="WN60" s="33"/>
      <c r="WO60" s="33"/>
      <c r="WP60" s="33"/>
      <c r="WQ60" s="33"/>
      <c r="WR60" s="33"/>
      <c r="WS60" s="33"/>
      <c r="WT60" s="33"/>
      <c r="WU60" s="33"/>
      <c r="WV60" s="33"/>
      <c r="WW60" s="33"/>
      <c r="WX60" s="33"/>
      <c r="WY60" s="33"/>
      <c r="WZ60" s="33"/>
      <c r="XA60" s="33"/>
      <c r="XB60" s="33"/>
      <c r="XC60" s="33"/>
      <c r="XD60" s="33"/>
      <c r="XE60" s="33"/>
      <c r="XF60" s="33"/>
      <c r="XG60" s="33"/>
      <c r="XH60" s="33"/>
      <c r="XI60" s="33"/>
      <c r="XJ60" s="33"/>
      <c r="XK60" s="33"/>
      <c r="XL60" s="33"/>
      <c r="XM60" s="33"/>
      <c r="XN60" s="33"/>
      <c r="XO60" s="33"/>
      <c r="XP60" s="33"/>
      <c r="XQ60" s="33"/>
      <c r="XR60" s="33"/>
      <c r="XS60" s="33"/>
      <c r="XT60" s="33"/>
      <c r="XU60" s="33"/>
      <c r="XV60" s="33"/>
      <c r="XW60" s="33"/>
      <c r="XX60" s="33"/>
      <c r="XY60" s="33"/>
      <c r="XZ60" s="33"/>
      <c r="YA60" s="33"/>
      <c r="YB60" s="33"/>
      <c r="YC60" s="33"/>
      <c r="YD60" s="33"/>
      <c r="YE60" s="33"/>
      <c r="YF60" s="33"/>
      <c r="YG60" s="33"/>
      <c r="YH60" s="33"/>
      <c r="YI60" s="33"/>
      <c r="YJ60" s="33"/>
      <c r="YK60" s="33"/>
      <c r="YL60" s="33"/>
      <c r="YM60" s="33"/>
      <c r="YN60" s="33"/>
      <c r="YO60" s="33"/>
      <c r="YP60" s="33"/>
      <c r="YQ60" s="33"/>
      <c r="YR60" s="33"/>
      <c r="YS60" s="33"/>
      <c r="YT60" s="33"/>
      <c r="YU60" s="33"/>
      <c r="YV60" s="33"/>
      <c r="YW60" s="33"/>
      <c r="YX60" s="33"/>
      <c r="YY60" s="33"/>
      <c r="YZ60" s="33"/>
      <c r="ZA60" s="33"/>
      <c r="ZB60" s="33"/>
      <c r="ZC60" s="33"/>
      <c r="ZD60" s="33"/>
      <c r="ZE60" s="33"/>
      <c r="ZF60" s="33"/>
      <c r="ZG60" s="33"/>
      <c r="ZH60" s="33"/>
      <c r="ZI60" s="33"/>
      <c r="ZJ60" s="33"/>
      <c r="ZK60" s="33"/>
      <c r="ZL60" s="33"/>
      <c r="ZM60" s="33"/>
      <c r="ZN60" s="33"/>
      <c r="ZO60" s="33"/>
      <c r="ZP60" s="33"/>
      <c r="ZQ60" s="33"/>
      <c r="ZR60" s="33"/>
      <c r="ZS60" s="33"/>
      <c r="ZT60" s="33"/>
      <c r="ZU60" s="33"/>
      <c r="ZV60" s="33"/>
      <c r="ZW60" s="33"/>
      <c r="ZX60" s="33"/>
      <c r="ZY60" s="33"/>
      <c r="ZZ60" s="33"/>
      <c r="AAA60" s="33"/>
      <c r="AAB60" s="33"/>
      <c r="AAC60" s="33"/>
      <c r="AAD60" s="33"/>
      <c r="AAE60" s="33"/>
      <c r="AAF60" s="33"/>
      <c r="AAG60" s="33"/>
      <c r="AAH60" s="33"/>
      <c r="AAI60" s="33"/>
      <c r="AAJ60" s="33"/>
      <c r="AAK60" s="33"/>
      <c r="AAL60" s="33"/>
      <c r="AAM60" s="33"/>
      <c r="AAN60" s="33"/>
      <c r="AAO60" s="33"/>
      <c r="AAP60" s="33"/>
      <c r="AAQ60" s="33"/>
      <c r="AAR60" s="33"/>
      <c r="AAS60" s="33"/>
      <c r="AAT60" s="33"/>
      <c r="AAU60" s="33"/>
      <c r="AAV60" s="33"/>
      <c r="AAW60" s="33"/>
      <c r="AAX60" s="33"/>
      <c r="AAY60" s="33"/>
      <c r="AAZ60" s="33"/>
      <c r="ABA60" s="33"/>
      <c r="ABB60" s="33"/>
      <c r="ABC60" s="33"/>
      <c r="ABD60" s="33"/>
      <c r="ABE60" s="33"/>
      <c r="ABF60" s="33"/>
      <c r="ABG60" s="33"/>
      <c r="ABH60" s="33"/>
      <c r="ABI60" s="33"/>
      <c r="ABJ60" s="33"/>
      <c r="ABK60" s="33"/>
      <c r="ABL60" s="33"/>
      <c r="ABM60" s="33"/>
      <c r="ABN60" s="33"/>
      <c r="ABO60" s="33"/>
      <c r="ABP60" s="33"/>
      <c r="ABQ60" s="33"/>
      <c r="ABR60" s="33"/>
      <c r="ABS60" s="33"/>
      <c r="ABT60" s="33"/>
      <c r="ABU60" s="33"/>
      <c r="ABV60" s="33"/>
      <c r="ABW60" s="33"/>
      <c r="ABX60" s="33"/>
      <c r="ABY60" s="33"/>
      <c r="ABZ60" s="33"/>
      <c r="ACA60" s="33"/>
      <c r="ACB60" s="33"/>
      <c r="ACC60" s="33"/>
      <c r="ACD60" s="33"/>
      <c r="ACE60" s="33"/>
      <c r="ACF60" s="33"/>
      <c r="ACG60" s="33"/>
      <c r="ACH60" s="33"/>
      <c r="ACI60" s="33"/>
      <c r="ACJ60" s="33"/>
      <c r="ACK60" s="33"/>
      <c r="ACL60" s="33"/>
      <c r="ACM60" s="33"/>
      <c r="ACN60" s="33"/>
      <c r="ACO60" s="33"/>
      <c r="ACP60" s="33"/>
      <c r="ACQ60" s="33"/>
      <c r="ACR60" s="33"/>
      <c r="ACS60" s="33"/>
      <c r="ACT60" s="33"/>
      <c r="ACU60" s="33"/>
      <c r="ACV60" s="33"/>
      <c r="ACW60" s="33"/>
      <c r="ACX60" s="33"/>
      <c r="ACY60" s="33"/>
      <c r="ACZ60" s="33"/>
      <c r="ADA60" s="33"/>
      <c r="ADB60" s="33"/>
      <c r="ADC60" s="33"/>
      <c r="ADD60" s="33"/>
      <c r="ADE60" s="33"/>
      <c r="ADF60" s="33"/>
      <c r="ADG60" s="33"/>
      <c r="ADH60" s="33"/>
      <c r="ADI60" s="33"/>
      <c r="ADJ60" s="33"/>
      <c r="ADK60" s="33"/>
      <c r="ADL60" s="33"/>
      <c r="ADM60" s="33"/>
      <c r="ADN60" s="33"/>
      <c r="ADO60" s="33"/>
      <c r="ADP60" s="33"/>
      <c r="ADQ60" s="33"/>
      <c r="ADR60" s="33"/>
      <c r="ADS60" s="33"/>
      <c r="ADT60" s="33"/>
      <c r="ADU60" s="33"/>
      <c r="ADV60" s="33"/>
      <c r="ADW60" s="33"/>
      <c r="ADX60" s="33"/>
      <c r="ADY60" s="33"/>
      <c r="ADZ60" s="33"/>
      <c r="AEA60" s="33"/>
      <c r="AEB60" s="33"/>
      <c r="AEC60" s="33"/>
      <c r="AED60" s="33"/>
      <c r="AEE60" s="33"/>
      <c r="AEF60" s="33"/>
      <c r="AEG60" s="33"/>
      <c r="AEH60" s="33"/>
      <c r="AEI60" s="33"/>
      <c r="AEJ60" s="33"/>
      <c r="AEK60" s="33"/>
      <c r="AEL60" s="33"/>
      <c r="AEM60" s="33"/>
      <c r="AEN60" s="33"/>
      <c r="AEO60" s="33"/>
      <c r="AEP60" s="33"/>
      <c r="AEQ60" s="33"/>
      <c r="AER60" s="33"/>
      <c r="AES60" s="33"/>
      <c r="AET60" s="33"/>
      <c r="AEU60" s="33"/>
      <c r="AEV60" s="33"/>
      <c r="AEW60" s="33"/>
      <c r="AEX60" s="33"/>
      <c r="AEY60" s="33"/>
      <c r="AEZ60" s="33"/>
      <c r="AFA60" s="33"/>
      <c r="AFB60" s="33"/>
      <c r="AFC60" s="33"/>
      <c r="AFD60" s="33"/>
      <c r="AFE60" s="33"/>
      <c r="AFF60" s="33"/>
      <c r="AFG60" s="33"/>
      <c r="AFH60" s="33"/>
      <c r="AFI60" s="33"/>
      <c r="AFJ60" s="33"/>
      <c r="AFK60" s="33"/>
      <c r="AFL60" s="33"/>
      <c r="AFM60" s="33"/>
      <c r="AFN60" s="33"/>
      <c r="AFO60" s="33"/>
      <c r="AFP60" s="33"/>
      <c r="AFQ60" s="33"/>
      <c r="AFR60" s="33"/>
      <c r="AFS60" s="33"/>
      <c r="AFT60" s="33"/>
      <c r="AFU60" s="33"/>
      <c r="AFV60" s="33"/>
      <c r="AFW60" s="33"/>
      <c r="AFX60" s="33"/>
      <c r="AFY60" s="33"/>
      <c r="AFZ60" s="33"/>
      <c r="AGA60" s="33"/>
      <c r="AGB60" s="33"/>
      <c r="AGC60" s="33"/>
      <c r="AGD60" s="33"/>
      <c r="AGE60" s="33"/>
      <c r="AGF60" s="33"/>
      <c r="AGG60" s="33"/>
      <c r="AGH60" s="33"/>
      <c r="AGI60" s="33"/>
      <c r="AGJ60" s="33"/>
      <c r="AGK60" s="33"/>
      <c r="AGL60" s="33"/>
      <c r="AGM60" s="33"/>
      <c r="AGN60" s="33"/>
      <c r="AGO60" s="33"/>
      <c r="AGP60" s="33"/>
      <c r="AGQ60" s="33"/>
      <c r="AGR60" s="33"/>
      <c r="AGS60" s="33"/>
      <c r="AGT60" s="33"/>
      <c r="AGU60" s="33"/>
      <c r="AGV60" s="33"/>
      <c r="AGW60" s="33"/>
      <c r="AGX60" s="33"/>
      <c r="AGY60" s="33"/>
      <c r="AGZ60" s="33"/>
      <c r="AHA60" s="33"/>
      <c r="AHB60" s="33"/>
      <c r="AHC60" s="33"/>
      <c r="AHD60" s="33"/>
      <c r="AHE60" s="33"/>
      <c r="AHF60" s="33"/>
      <c r="AHG60" s="33"/>
      <c r="AHH60" s="33"/>
      <c r="AHI60" s="33"/>
      <c r="AHJ60" s="33"/>
      <c r="AHK60" s="33"/>
      <c r="AHL60" s="33"/>
      <c r="AHM60" s="33"/>
      <c r="AHN60" s="33"/>
      <c r="AHO60" s="33"/>
      <c r="AHP60" s="33"/>
      <c r="AHQ60" s="33"/>
      <c r="AHR60" s="33"/>
      <c r="AHS60" s="33"/>
      <c r="AHT60" s="33"/>
      <c r="AHU60" s="33"/>
      <c r="AHV60" s="33"/>
      <c r="AHW60" s="33"/>
      <c r="AHX60" s="33"/>
      <c r="AHY60" s="33"/>
      <c r="AHZ60" s="33"/>
      <c r="AIA60" s="33"/>
      <c r="AIB60" s="33"/>
      <c r="AIC60" s="33"/>
      <c r="AID60" s="33"/>
      <c r="AIE60" s="33"/>
      <c r="AIF60" s="33"/>
      <c r="AIG60" s="33"/>
      <c r="AIH60" s="33"/>
      <c r="AII60" s="33"/>
      <c r="AIJ60" s="33"/>
      <c r="AIK60" s="33"/>
      <c r="AIL60" s="33"/>
      <c r="AIM60" s="33"/>
      <c r="AIN60" s="33"/>
      <c r="AIO60" s="33"/>
      <c r="AIP60" s="33"/>
      <c r="AIQ60" s="33"/>
      <c r="AIR60" s="33"/>
      <c r="AIS60" s="33"/>
      <c r="AIT60" s="33"/>
      <c r="AIU60" s="33"/>
      <c r="AIV60" s="33"/>
      <c r="AIW60" s="33"/>
      <c r="AIX60" s="33"/>
      <c r="AIY60" s="33"/>
      <c r="AIZ60" s="33"/>
      <c r="AJA60" s="33"/>
      <c r="AJB60" s="33"/>
      <c r="AJC60" s="33"/>
      <c r="AJD60" s="33"/>
      <c r="AJE60" s="33"/>
      <c r="AJF60" s="33"/>
      <c r="AJG60" s="33"/>
      <c r="AJH60" s="33"/>
      <c r="AJI60" s="33"/>
      <c r="AJJ60" s="33"/>
      <c r="AJK60" s="33"/>
      <c r="AJL60" s="33"/>
      <c r="AJM60" s="33"/>
      <c r="AJN60" s="33"/>
      <c r="AJO60" s="33"/>
      <c r="AJP60" s="33"/>
      <c r="AJQ60" s="33"/>
      <c r="AJR60" s="33"/>
      <c r="AJS60" s="33"/>
      <c r="AJT60" s="33"/>
      <c r="AJU60" s="33"/>
      <c r="AJV60" s="33"/>
      <c r="AJW60" s="33"/>
      <c r="AJX60" s="33"/>
      <c r="AJY60" s="33"/>
      <c r="AJZ60" s="33"/>
      <c r="AKA60" s="33"/>
      <c r="AKB60" s="33"/>
      <c r="AKC60" s="33"/>
      <c r="AKD60" s="33"/>
      <c r="AKE60" s="33"/>
      <c r="AKF60" s="33"/>
      <c r="AKG60" s="33"/>
      <c r="AKH60" s="33"/>
      <c r="AKI60" s="33"/>
      <c r="AKJ60" s="33"/>
      <c r="AKK60" s="33"/>
      <c r="AKL60" s="33"/>
      <c r="AKM60" s="33"/>
      <c r="AKN60" s="33"/>
      <c r="AKO60" s="33"/>
      <c r="AKP60" s="33"/>
      <c r="AKQ60" s="33"/>
      <c r="AKR60" s="33"/>
      <c r="AKS60" s="33"/>
      <c r="AKT60" s="33"/>
      <c r="AKU60" s="33"/>
      <c r="AKV60" s="33"/>
      <c r="AKW60" s="33"/>
      <c r="AKX60" s="33"/>
      <c r="AKY60" s="33"/>
      <c r="AKZ60" s="33"/>
      <c r="ALA60" s="33"/>
      <c r="ALB60" s="33"/>
      <c r="ALC60" s="33"/>
      <c r="ALD60" s="33"/>
      <c r="ALE60" s="33"/>
      <c r="ALF60" s="33"/>
      <c r="ALG60" s="33"/>
      <c r="ALH60" s="33"/>
      <c r="ALI60" s="33"/>
      <c r="ALJ60" s="33"/>
      <c r="ALK60" s="33"/>
      <c r="ALL60" s="33"/>
      <c r="ALM60" s="33"/>
      <c r="ALN60" s="33"/>
      <c r="ALO60" s="33"/>
      <c r="ALP60" s="33"/>
      <c r="ALQ60" s="33"/>
      <c r="ALR60" s="33"/>
      <c r="ALS60" s="33"/>
      <c r="ALT60" s="33"/>
      <c r="ALU60" s="33"/>
      <c r="ALV60" s="33"/>
      <c r="ALW60" s="33"/>
      <c r="ALX60" s="33"/>
      <c r="ALY60" s="33"/>
      <c r="ALZ60" s="33"/>
      <c r="AMA60" s="33"/>
      <c r="AMB60" s="33"/>
      <c r="AMC60" s="33"/>
      <c r="AMD60" s="33"/>
      <c r="AME60" s="33"/>
      <c r="AMF60" s="33"/>
      <c r="AMG60" s="33"/>
      <c r="AMH60" s="33"/>
      <c r="AMI60" s="33"/>
      <c r="AMJ60" s="33"/>
      <c r="AMK60" s="33"/>
      <c r="AML60" s="33"/>
      <c r="AMM60" s="33"/>
      <c r="AMN60" s="33"/>
      <c r="AMO60" s="33"/>
      <c r="AMP60" s="33"/>
      <c r="AMQ60" s="33"/>
      <c r="AMR60" s="33"/>
      <c r="AMS60" s="33"/>
      <c r="AMT60" s="33"/>
      <c r="AMU60" s="33"/>
      <c r="AMV60" s="33"/>
      <c r="AMW60" s="33"/>
      <c r="AMX60" s="33"/>
      <c r="AMY60" s="33"/>
      <c r="AMZ60" s="33"/>
      <c r="ANA60" s="33"/>
      <c r="ANB60" s="33"/>
      <c r="ANC60" s="33"/>
      <c r="AND60" s="33"/>
      <c r="ANE60" s="33"/>
      <c r="ANF60" s="33"/>
      <c r="ANG60" s="33"/>
      <c r="ANH60" s="33"/>
      <c r="ANI60" s="33"/>
      <c r="ANJ60" s="33"/>
      <c r="ANK60" s="33"/>
      <c r="ANL60" s="33"/>
      <c r="ANM60" s="33"/>
      <c r="ANN60" s="33"/>
      <c r="ANO60" s="33"/>
      <c r="ANP60" s="33"/>
      <c r="ANQ60" s="33"/>
      <c r="ANR60" s="33"/>
      <c r="ANS60" s="33"/>
      <c r="ANT60" s="33"/>
      <c r="ANU60" s="33"/>
      <c r="ANV60" s="33"/>
      <c r="ANW60" s="33"/>
      <c r="ANX60" s="33"/>
      <c r="ANY60" s="33"/>
      <c r="ANZ60" s="33"/>
      <c r="AOA60" s="33"/>
      <c r="AOB60" s="33"/>
      <c r="AOC60" s="33"/>
      <c r="AOD60" s="33"/>
      <c r="AOE60" s="33"/>
      <c r="AOF60" s="33"/>
      <c r="AOG60" s="33"/>
      <c r="AOH60" s="33"/>
      <c r="AOI60" s="33"/>
      <c r="AOJ60" s="33"/>
      <c r="AOK60" s="33"/>
      <c r="AOL60" s="33"/>
      <c r="AOM60" s="33"/>
      <c r="AON60" s="33"/>
      <c r="AOO60" s="33"/>
      <c r="AOP60" s="33"/>
      <c r="AOQ60" s="33"/>
      <c r="AOR60" s="33"/>
      <c r="AOS60" s="33"/>
      <c r="AOT60" s="33"/>
      <c r="AOU60" s="33"/>
      <c r="AOV60" s="33"/>
      <c r="AOW60" s="33"/>
      <c r="AOX60" s="33"/>
      <c r="AOY60" s="33"/>
      <c r="AOZ60" s="33"/>
      <c r="APA60" s="33"/>
      <c r="APB60" s="33"/>
      <c r="APC60" s="33"/>
      <c r="APD60" s="33"/>
      <c r="APE60" s="33"/>
      <c r="APF60" s="33"/>
      <c r="APG60" s="33"/>
      <c r="APH60" s="33"/>
      <c r="API60" s="33"/>
      <c r="APJ60" s="33"/>
      <c r="APK60" s="33"/>
      <c r="APL60" s="33"/>
      <c r="APM60" s="33"/>
      <c r="APN60" s="33"/>
      <c r="APO60" s="33"/>
      <c r="APP60" s="33"/>
      <c r="APQ60" s="33"/>
      <c r="APR60" s="33"/>
      <c r="APS60" s="33"/>
      <c r="APT60" s="33"/>
      <c r="APU60" s="33"/>
      <c r="APV60" s="33"/>
      <c r="APW60" s="33"/>
      <c r="APX60" s="33"/>
      <c r="APY60" s="33"/>
      <c r="APZ60" s="33"/>
      <c r="AQA60" s="33"/>
      <c r="AQB60" s="33"/>
      <c r="AQC60" s="33"/>
      <c r="AQD60" s="33"/>
      <c r="AQE60" s="33"/>
      <c r="AQF60" s="33"/>
      <c r="AQG60" s="33"/>
      <c r="AQH60" s="33"/>
      <c r="AQI60" s="33"/>
      <c r="AQJ60" s="33"/>
      <c r="AQK60" s="33"/>
      <c r="AQL60" s="33"/>
      <c r="AQM60" s="33"/>
      <c r="AQN60" s="33"/>
      <c r="AQO60" s="33"/>
      <c r="AQP60" s="33"/>
      <c r="AQQ60" s="33"/>
      <c r="AQR60" s="33"/>
      <c r="AQS60" s="33"/>
      <c r="AQT60" s="33"/>
      <c r="AQU60" s="33"/>
      <c r="AQV60" s="33"/>
      <c r="AQW60" s="33"/>
      <c r="AQX60" s="33"/>
      <c r="AQY60" s="33"/>
      <c r="AQZ60" s="33"/>
      <c r="ARA60" s="33"/>
      <c r="ARB60" s="33"/>
      <c r="ARC60" s="33"/>
      <c r="ARD60" s="33"/>
      <c r="ARE60" s="33"/>
      <c r="ARF60" s="33"/>
      <c r="ARG60" s="33"/>
      <c r="ARH60" s="33"/>
      <c r="ARI60" s="33"/>
      <c r="ARJ60" s="33"/>
      <c r="ARK60" s="33"/>
      <c r="ARL60" s="33"/>
      <c r="ARM60" s="33"/>
      <c r="ARN60" s="33"/>
      <c r="ARO60" s="33"/>
      <c r="ARP60" s="33"/>
      <c r="ARQ60" s="33"/>
      <c r="ARR60" s="33"/>
      <c r="ARS60" s="33"/>
      <c r="ART60" s="33"/>
      <c r="ARU60" s="33"/>
      <c r="ARV60" s="33"/>
      <c r="ARW60" s="33"/>
      <c r="ARX60" s="33"/>
      <c r="ARY60" s="33"/>
      <c r="ARZ60" s="33"/>
      <c r="ASA60" s="33"/>
      <c r="ASB60" s="33"/>
      <c r="ASC60" s="33"/>
      <c r="ASD60" s="33"/>
      <c r="ASE60" s="33"/>
      <c r="ASF60" s="33"/>
      <c r="ASG60" s="33"/>
      <c r="ASH60" s="33"/>
      <c r="ASI60" s="33"/>
      <c r="ASJ60" s="33"/>
      <c r="ASK60" s="33"/>
      <c r="ASL60" s="33"/>
      <c r="ASM60" s="33"/>
      <c r="ASN60" s="33"/>
      <c r="ASO60" s="33"/>
      <c r="ASP60" s="33"/>
      <c r="ASQ60" s="33"/>
      <c r="ASR60" s="33"/>
      <c r="ASS60" s="33"/>
      <c r="AST60" s="33"/>
      <c r="ASU60" s="33"/>
      <c r="ASV60" s="33"/>
      <c r="ASW60" s="33"/>
      <c r="ASX60" s="33"/>
      <c r="ASY60" s="33"/>
      <c r="ASZ60" s="33"/>
      <c r="ATA60" s="33"/>
      <c r="ATB60" s="33"/>
      <c r="ATC60" s="33"/>
      <c r="ATD60" s="33"/>
      <c r="ATE60" s="33"/>
      <c r="ATF60" s="33"/>
      <c r="ATG60" s="33"/>
      <c r="ATH60" s="33"/>
      <c r="ATI60" s="33"/>
      <c r="ATJ60" s="33"/>
      <c r="ATK60" s="33"/>
      <c r="ATL60" s="33"/>
      <c r="ATM60" s="33"/>
      <c r="ATN60" s="33"/>
      <c r="ATO60" s="33"/>
      <c r="ATP60" s="33"/>
      <c r="ATQ60" s="33"/>
      <c r="ATR60" s="33"/>
      <c r="ATS60" s="33"/>
      <c r="ATT60" s="33"/>
      <c r="ATU60" s="33"/>
      <c r="ATV60" s="33"/>
      <c r="ATW60" s="33"/>
      <c r="ATX60" s="33"/>
      <c r="ATY60" s="33"/>
      <c r="ATZ60" s="33"/>
      <c r="AUA60" s="33"/>
      <c r="AUB60" s="33"/>
      <c r="AUC60" s="33"/>
      <c r="AUD60" s="33"/>
      <c r="AUE60" s="33"/>
      <c r="AUF60" s="33"/>
      <c r="AUG60" s="33"/>
      <c r="AUH60" s="33"/>
      <c r="AUI60" s="33"/>
      <c r="AUJ60" s="33"/>
      <c r="AUK60" s="33"/>
      <c r="AUL60" s="33"/>
      <c r="AUM60" s="33"/>
      <c r="AUN60" s="33"/>
      <c r="AUO60" s="33"/>
      <c r="AUP60" s="33"/>
      <c r="AUQ60" s="33"/>
      <c r="AUR60" s="33"/>
      <c r="AUS60" s="33"/>
      <c r="AUT60" s="33"/>
      <c r="AUU60" s="33"/>
      <c r="AUV60" s="33"/>
      <c r="AUW60" s="33"/>
      <c r="AUX60" s="33"/>
      <c r="AUY60" s="33"/>
      <c r="AUZ60" s="33"/>
      <c r="AVA60" s="33"/>
      <c r="AVB60" s="33"/>
      <c r="AVC60" s="33"/>
      <c r="AVD60" s="33"/>
      <c r="AVE60" s="33"/>
      <c r="AVF60" s="33"/>
      <c r="AVG60" s="33"/>
      <c r="AVH60" s="33"/>
      <c r="AVI60" s="33"/>
      <c r="AVJ60" s="33"/>
      <c r="AVK60" s="33"/>
      <c r="AVL60" s="33"/>
      <c r="AVM60" s="33"/>
      <c r="AVN60" s="33"/>
      <c r="AVO60" s="33"/>
      <c r="AVP60" s="33"/>
      <c r="AVQ60" s="33"/>
      <c r="AVR60" s="33"/>
      <c r="AVS60" s="33"/>
      <c r="AVT60" s="33"/>
      <c r="AVU60" s="33"/>
      <c r="AVV60" s="33"/>
      <c r="AVW60" s="33"/>
      <c r="AVX60" s="33"/>
      <c r="AVY60" s="33"/>
      <c r="AVZ60" s="33"/>
      <c r="AWA60" s="33"/>
      <c r="AWB60" s="33"/>
      <c r="AWC60" s="33"/>
      <c r="AWD60" s="33"/>
      <c r="AWE60" s="33"/>
      <c r="AWF60" s="33"/>
      <c r="AWG60" s="33"/>
      <c r="AWH60" s="33"/>
      <c r="AWI60" s="33"/>
      <c r="AWJ60" s="33"/>
      <c r="AWK60" s="33"/>
      <c r="AWL60" s="33"/>
      <c r="AWM60" s="33"/>
      <c r="AWN60" s="33"/>
      <c r="AWO60" s="33"/>
      <c r="AWP60" s="33"/>
      <c r="AWQ60" s="33"/>
      <c r="AWR60" s="33"/>
      <c r="AWS60" s="33"/>
      <c r="AWT60" s="33"/>
      <c r="AWU60" s="33"/>
      <c r="AWV60" s="33"/>
      <c r="AWW60" s="33"/>
      <c r="AWX60" s="33"/>
      <c r="AWY60" s="33"/>
      <c r="AWZ60" s="33"/>
      <c r="AXA60" s="33"/>
      <c r="AXB60" s="33"/>
      <c r="AXC60" s="33"/>
      <c r="AXD60" s="33"/>
      <c r="AXE60" s="33"/>
      <c r="AXF60" s="33"/>
      <c r="AXG60" s="33"/>
      <c r="AXH60" s="33"/>
      <c r="AXI60" s="33"/>
      <c r="AXJ60" s="33"/>
      <c r="AXK60" s="33"/>
      <c r="AXL60" s="33"/>
      <c r="AXM60" s="33"/>
      <c r="AXN60" s="33"/>
      <c r="AXO60" s="33"/>
      <c r="AXP60" s="33"/>
      <c r="AXQ60" s="33"/>
      <c r="AXR60" s="33"/>
      <c r="AXS60" s="33"/>
      <c r="AXT60" s="33"/>
      <c r="AXU60" s="33"/>
      <c r="AXV60" s="33"/>
      <c r="AXW60" s="33"/>
      <c r="AXX60" s="33"/>
      <c r="AXY60" s="33"/>
      <c r="AXZ60" s="33"/>
      <c r="AYA60" s="33"/>
      <c r="AYB60" s="33"/>
      <c r="AYC60" s="33"/>
      <c r="AYD60" s="33"/>
      <c r="AYE60" s="33"/>
      <c r="AYF60" s="33"/>
      <c r="AYG60" s="33"/>
      <c r="AYH60" s="33"/>
      <c r="AYI60" s="33"/>
      <c r="AYJ60" s="33"/>
      <c r="AYK60" s="33"/>
      <c r="AYL60" s="33"/>
      <c r="AYM60" s="33"/>
      <c r="AYN60" s="33"/>
      <c r="AYO60" s="33"/>
      <c r="AYP60" s="33"/>
      <c r="AYQ60" s="33"/>
      <c r="AYR60" s="33"/>
      <c r="AYS60" s="33"/>
      <c r="AYT60" s="33"/>
      <c r="AYU60" s="33"/>
      <c r="AYV60" s="33"/>
      <c r="AYW60" s="33"/>
      <c r="AYX60" s="33"/>
      <c r="AYY60" s="33"/>
      <c r="AYZ60" s="33"/>
      <c r="AZA60" s="33"/>
      <c r="AZB60" s="33"/>
      <c r="AZC60" s="33"/>
      <c r="AZD60" s="33"/>
      <c r="AZE60" s="33"/>
      <c r="AZF60" s="33"/>
      <c r="AZG60" s="33"/>
      <c r="AZH60" s="33"/>
      <c r="AZI60" s="33"/>
      <c r="AZJ60" s="33"/>
      <c r="AZK60" s="33"/>
      <c r="AZL60" s="33"/>
      <c r="AZM60" s="33"/>
      <c r="AZN60" s="33"/>
      <c r="AZO60" s="33"/>
      <c r="AZP60" s="33"/>
      <c r="AZQ60" s="33"/>
      <c r="AZR60" s="33"/>
      <c r="AZS60" s="33"/>
      <c r="AZT60" s="33"/>
      <c r="AZU60" s="33"/>
      <c r="AZV60" s="33"/>
      <c r="AZW60" s="33"/>
      <c r="AZX60" s="33"/>
      <c r="AZY60" s="33"/>
      <c r="AZZ60" s="33"/>
      <c r="BAA60" s="33"/>
      <c r="BAB60" s="33"/>
      <c r="BAC60" s="33"/>
      <c r="BAD60" s="33"/>
      <c r="BAE60" s="33"/>
      <c r="BAF60" s="33"/>
      <c r="BAG60" s="33"/>
      <c r="BAH60" s="33"/>
      <c r="BAI60" s="33"/>
      <c r="BAJ60" s="33"/>
      <c r="BAK60" s="33"/>
      <c r="BAL60" s="33"/>
      <c r="BAM60" s="33"/>
      <c r="BAN60" s="33"/>
      <c r="BAO60" s="33"/>
      <c r="BAP60" s="33"/>
      <c r="BAQ60" s="33"/>
      <c r="BAR60" s="33"/>
      <c r="BAS60" s="33"/>
      <c r="BAT60" s="33"/>
      <c r="BAU60" s="33"/>
      <c r="BAV60" s="33"/>
      <c r="BAW60" s="33"/>
      <c r="BAX60" s="33"/>
      <c r="BAY60" s="33"/>
      <c r="BAZ60" s="33"/>
      <c r="BBA60" s="33"/>
      <c r="BBB60" s="33"/>
      <c r="BBC60" s="33"/>
      <c r="BBD60" s="33"/>
      <c r="BBE60" s="33"/>
      <c r="BBF60" s="33"/>
      <c r="BBG60" s="33"/>
      <c r="BBH60" s="33"/>
      <c r="BBI60" s="33"/>
      <c r="BBJ60" s="33"/>
      <c r="BBK60" s="33"/>
      <c r="BBL60" s="33"/>
      <c r="BBM60" s="33"/>
      <c r="BBN60" s="33"/>
      <c r="BBO60" s="33"/>
      <c r="BBP60" s="33"/>
      <c r="BBQ60" s="33"/>
      <c r="BBR60" s="33"/>
      <c r="BBS60" s="33"/>
      <c r="BBT60" s="33"/>
      <c r="BBU60" s="33"/>
      <c r="BBV60" s="33"/>
      <c r="BBW60" s="33"/>
      <c r="BBX60" s="33"/>
      <c r="BBY60" s="33"/>
      <c r="BBZ60" s="33"/>
      <c r="BCA60" s="33"/>
      <c r="BCB60" s="33"/>
      <c r="BCC60" s="33"/>
      <c r="BCD60" s="33"/>
      <c r="BCE60" s="33"/>
      <c r="BCF60" s="33"/>
      <c r="BCG60" s="33"/>
      <c r="BCH60" s="33"/>
      <c r="BCI60" s="33"/>
      <c r="BCJ60" s="33"/>
      <c r="BCK60" s="33"/>
      <c r="BCL60" s="33"/>
      <c r="BCM60" s="33"/>
      <c r="BCN60" s="33"/>
      <c r="BCO60" s="33"/>
      <c r="BCP60" s="33"/>
      <c r="BCQ60" s="33"/>
      <c r="BCR60" s="33"/>
      <c r="BCS60" s="33"/>
      <c r="BCT60" s="33"/>
      <c r="BCU60" s="33"/>
      <c r="BCV60" s="33"/>
      <c r="BCW60" s="33"/>
      <c r="BCX60" s="33"/>
      <c r="BCY60" s="33"/>
      <c r="BCZ60" s="33"/>
      <c r="BDA60" s="33"/>
      <c r="BDB60" s="33"/>
      <c r="BDC60" s="33"/>
      <c r="BDD60" s="33"/>
      <c r="BDE60" s="33"/>
      <c r="BDF60" s="33"/>
      <c r="BDG60" s="33"/>
      <c r="BDH60" s="33"/>
      <c r="BDI60" s="33"/>
      <c r="BDJ60" s="33"/>
      <c r="BDK60" s="33"/>
      <c r="BDL60" s="33"/>
      <c r="BDM60" s="33"/>
      <c r="BDN60" s="33"/>
      <c r="BDO60" s="33"/>
      <c r="BDP60" s="33"/>
      <c r="BDQ60" s="33"/>
      <c r="BDR60" s="33"/>
      <c r="BDS60" s="33"/>
      <c r="BDT60" s="33"/>
      <c r="BDU60" s="33"/>
      <c r="BDV60" s="33"/>
      <c r="BDW60" s="33"/>
      <c r="BDX60" s="33"/>
      <c r="BDY60" s="33"/>
      <c r="BDZ60" s="33"/>
      <c r="BEA60" s="33"/>
      <c r="BEB60" s="33"/>
      <c r="BEC60" s="33"/>
      <c r="BED60" s="33"/>
      <c r="BEE60" s="33"/>
      <c r="BEF60" s="33"/>
      <c r="BEG60" s="33"/>
      <c r="BEH60" s="33"/>
      <c r="BEI60" s="33"/>
      <c r="BEJ60" s="33"/>
      <c r="BEK60" s="33"/>
      <c r="BEL60" s="33"/>
      <c r="BEM60" s="33"/>
      <c r="BEN60" s="33"/>
      <c r="BEO60" s="33"/>
      <c r="BEP60" s="33"/>
      <c r="BEQ60" s="33"/>
      <c r="BER60" s="33"/>
      <c r="BES60" s="33"/>
      <c r="BET60" s="33"/>
      <c r="BEU60" s="33"/>
      <c r="BEV60" s="33"/>
      <c r="BEW60" s="33"/>
      <c r="BEX60" s="33"/>
      <c r="BEY60" s="33"/>
      <c r="BEZ60" s="33"/>
      <c r="BFA60" s="33"/>
      <c r="BFB60" s="33"/>
      <c r="BFC60" s="33"/>
      <c r="BFD60" s="33"/>
      <c r="BFE60" s="33"/>
      <c r="BFF60" s="33"/>
      <c r="BFG60" s="33"/>
      <c r="BFH60" s="33"/>
      <c r="BFI60" s="33"/>
      <c r="BFJ60" s="33"/>
      <c r="BFK60" s="33"/>
      <c r="BFL60" s="33"/>
      <c r="BFM60" s="33"/>
      <c r="BFN60" s="33"/>
      <c r="BFO60" s="33"/>
      <c r="BFP60" s="33"/>
      <c r="BFQ60" s="33"/>
      <c r="BFR60" s="33"/>
      <c r="BFS60" s="33"/>
      <c r="BFT60" s="33"/>
      <c r="BFU60" s="33"/>
      <c r="BFV60" s="33"/>
      <c r="BFW60" s="33"/>
      <c r="BFX60" s="33"/>
      <c r="BFY60" s="33"/>
      <c r="BFZ60" s="33"/>
      <c r="BGA60" s="33"/>
      <c r="BGB60" s="33"/>
      <c r="BGC60" s="33"/>
      <c r="BGD60" s="33"/>
      <c r="BGE60" s="33"/>
      <c r="BGF60" s="33"/>
      <c r="BGG60" s="33"/>
      <c r="BGH60" s="33"/>
      <c r="BGI60" s="33"/>
      <c r="BGJ60" s="33"/>
      <c r="BGK60" s="33"/>
      <c r="BGL60" s="33"/>
      <c r="BGM60" s="33"/>
      <c r="BGN60" s="33"/>
      <c r="BGO60" s="33"/>
      <c r="BGP60" s="33"/>
      <c r="BGQ60" s="33"/>
      <c r="BGR60" s="33"/>
      <c r="BGS60" s="33"/>
      <c r="BGT60" s="33"/>
      <c r="BGU60" s="33"/>
      <c r="BGV60" s="33"/>
      <c r="BGW60" s="33"/>
      <c r="BGX60" s="33"/>
      <c r="BGY60" s="33"/>
      <c r="BGZ60" s="33"/>
      <c r="BHA60" s="33"/>
      <c r="BHB60" s="33"/>
      <c r="BHC60" s="33"/>
      <c r="BHD60" s="33"/>
      <c r="BHE60" s="33"/>
      <c r="BHF60" s="33"/>
      <c r="BHG60" s="33"/>
      <c r="BHH60" s="33"/>
      <c r="BHI60" s="33"/>
      <c r="BHJ60" s="33"/>
      <c r="BHK60" s="33"/>
      <c r="BHL60" s="33"/>
      <c r="BHM60" s="33"/>
      <c r="BHN60" s="33"/>
      <c r="BHO60" s="33"/>
      <c r="BHP60" s="33"/>
      <c r="BHQ60" s="33"/>
      <c r="BHR60" s="33"/>
      <c r="BHS60" s="33"/>
      <c r="BHT60" s="33"/>
      <c r="BHU60" s="33"/>
      <c r="BHV60" s="33"/>
      <c r="BHW60" s="33"/>
      <c r="BHX60" s="33"/>
      <c r="BHY60" s="33"/>
      <c r="BHZ60" s="33"/>
      <c r="BIA60" s="33"/>
      <c r="BIB60" s="33"/>
      <c r="BIC60" s="33"/>
      <c r="BID60" s="33"/>
      <c r="BIE60" s="33"/>
      <c r="BIF60" s="33"/>
      <c r="BIG60" s="33"/>
      <c r="BIH60" s="33"/>
      <c r="BII60" s="33"/>
      <c r="BIJ60" s="33"/>
      <c r="BIK60" s="33"/>
      <c r="BIL60" s="33"/>
      <c r="BIM60" s="33"/>
      <c r="BIN60" s="33"/>
      <c r="BIO60" s="33"/>
      <c r="BIP60" s="33"/>
      <c r="BIQ60" s="33"/>
      <c r="BIR60" s="33"/>
      <c r="BIS60" s="33"/>
      <c r="BIT60" s="33"/>
      <c r="BIU60" s="33"/>
      <c r="BIV60" s="33"/>
      <c r="BIW60" s="33"/>
      <c r="BIX60" s="33"/>
      <c r="BIY60" s="33"/>
      <c r="BIZ60" s="33"/>
      <c r="BJA60" s="33"/>
      <c r="BJB60" s="33"/>
      <c r="BJC60" s="33"/>
      <c r="BJD60" s="33"/>
      <c r="BJE60" s="33"/>
      <c r="BJF60" s="33"/>
      <c r="BJG60" s="33"/>
      <c r="BJH60" s="33"/>
      <c r="BJI60" s="33"/>
      <c r="BJJ60" s="33"/>
      <c r="BJK60" s="33"/>
      <c r="BJL60" s="33"/>
      <c r="BJM60" s="33"/>
      <c r="BJN60" s="33"/>
      <c r="BJO60" s="33"/>
      <c r="BJP60" s="33"/>
      <c r="BJQ60" s="33"/>
      <c r="BJR60" s="33"/>
      <c r="BJS60" s="33"/>
      <c r="BJT60" s="33"/>
      <c r="BJU60" s="33"/>
      <c r="BJV60" s="33"/>
      <c r="BJW60" s="33"/>
      <c r="BJX60" s="33"/>
      <c r="BJY60" s="33"/>
      <c r="BJZ60" s="33"/>
      <c r="BKA60" s="33"/>
      <c r="BKB60" s="33"/>
      <c r="BKC60" s="33"/>
      <c r="BKD60" s="33"/>
      <c r="BKE60" s="33"/>
      <c r="BKF60" s="33"/>
      <c r="BKG60" s="33"/>
      <c r="BKH60" s="33"/>
      <c r="BKI60" s="33"/>
      <c r="BKJ60" s="33"/>
      <c r="BKK60" s="33"/>
      <c r="BKL60" s="33"/>
      <c r="BKM60" s="33"/>
      <c r="BKN60" s="33"/>
      <c r="BKO60" s="33"/>
      <c r="BKP60" s="33"/>
      <c r="BKQ60" s="33"/>
      <c r="BKR60" s="33"/>
      <c r="BKS60" s="33"/>
      <c r="BKT60" s="33"/>
      <c r="BKU60" s="33"/>
      <c r="BKV60" s="33"/>
      <c r="BKW60" s="33"/>
      <c r="BKX60" s="33"/>
      <c r="BKY60" s="33"/>
      <c r="BKZ60" s="33"/>
      <c r="BLA60" s="33"/>
      <c r="BLB60" s="33"/>
      <c r="BLC60" s="33"/>
      <c r="BLD60" s="33"/>
      <c r="BLE60" s="33"/>
      <c r="BLF60" s="33"/>
      <c r="BLG60" s="33"/>
      <c r="BLH60" s="33"/>
      <c r="BLI60" s="33"/>
      <c r="BLJ60" s="33"/>
      <c r="BLK60" s="33"/>
      <c r="BLL60" s="33"/>
      <c r="BLM60" s="33"/>
      <c r="BLN60" s="33"/>
      <c r="BLO60" s="33"/>
      <c r="BLP60" s="33"/>
      <c r="BLQ60" s="33"/>
      <c r="BLR60" s="33"/>
      <c r="BLS60" s="33"/>
      <c r="BLT60" s="33"/>
      <c r="BLU60" s="33"/>
      <c r="BLV60" s="33"/>
      <c r="BLW60" s="33"/>
      <c r="BLX60" s="33"/>
      <c r="BLY60" s="33"/>
      <c r="BLZ60" s="33"/>
      <c r="BMA60" s="33"/>
      <c r="BMB60" s="33"/>
      <c r="BMC60" s="33"/>
      <c r="BMD60" s="33"/>
      <c r="BME60" s="33"/>
      <c r="BMF60" s="33"/>
      <c r="BMG60" s="33"/>
      <c r="BMH60" s="33"/>
      <c r="BMI60" s="33"/>
      <c r="BMJ60" s="33"/>
      <c r="BMK60" s="33"/>
      <c r="BML60" s="33"/>
      <c r="BMM60" s="33"/>
      <c r="BMN60" s="33"/>
      <c r="BMO60" s="33"/>
      <c r="BMP60" s="33"/>
      <c r="BMQ60" s="33"/>
      <c r="BMR60" s="33"/>
      <c r="BMS60" s="33"/>
      <c r="BMT60" s="33"/>
      <c r="BMU60" s="33"/>
      <c r="BMV60" s="33"/>
      <c r="BMW60" s="33"/>
      <c r="BMX60" s="33"/>
      <c r="BMY60" s="33"/>
      <c r="BMZ60" s="33"/>
      <c r="BNA60" s="33"/>
      <c r="BNB60" s="33"/>
      <c r="BNC60" s="33"/>
      <c r="BND60" s="33"/>
      <c r="BNE60" s="33"/>
      <c r="BNF60" s="33"/>
      <c r="BNG60" s="33"/>
      <c r="BNH60" s="33"/>
      <c r="BNI60" s="33"/>
      <c r="BNJ60" s="33"/>
      <c r="BNK60" s="33"/>
      <c r="BNL60" s="33"/>
      <c r="BNM60" s="33"/>
      <c r="BNN60" s="33"/>
      <c r="BNO60" s="33"/>
      <c r="BNP60" s="33"/>
      <c r="BNQ60" s="33"/>
      <c r="BNR60" s="33"/>
      <c r="BNS60" s="33"/>
      <c r="BNT60" s="33"/>
      <c r="BNU60" s="33"/>
      <c r="BNV60" s="33"/>
      <c r="BNW60" s="33"/>
      <c r="BNX60" s="33"/>
      <c r="BNY60" s="33"/>
      <c r="BNZ60" s="33"/>
      <c r="BOA60" s="33"/>
      <c r="BOB60" s="33"/>
      <c r="BOC60" s="33"/>
      <c r="BOD60" s="33"/>
      <c r="BOE60" s="33"/>
      <c r="BOF60" s="33"/>
      <c r="BOG60" s="33"/>
      <c r="BOH60" s="33"/>
      <c r="BOI60" s="33"/>
      <c r="BOJ60" s="33"/>
      <c r="BOK60" s="33"/>
      <c r="BOL60" s="33"/>
      <c r="BOM60" s="33"/>
      <c r="BON60" s="33"/>
      <c r="BOO60" s="33"/>
      <c r="BOP60" s="33"/>
      <c r="BOQ60" s="33"/>
      <c r="BOR60" s="33"/>
      <c r="BOS60" s="33"/>
      <c r="BOT60" s="33"/>
      <c r="BOU60" s="33"/>
      <c r="BOV60" s="33"/>
      <c r="BOW60" s="33"/>
      <c r="BOX60" s="33"/>
      <c r="BOY60" s="33"/>
      <c r="BOZ60" s="33"/>
      <c r="BPA60" s="33"/>
      <c r="BPB60" s="33"/>
      <c r="BPC60" s="33"/>
      <c r="BPD60" s="33"/>
      <c r="BPE60" s="33"/>
      <c r="BPF60" s="33"/>
      <c r="BPG60" s="33"/>
      <c r="BPH60" s="33"/>
      <c r="BPI60" s="33"/>
      <c r="BPJ60" s="33"/>
      <c r="BPK60" s="33"/>
      <c r="BPL60" s="33"/>
      <c r="BPM60" s="33"/>
      <c r="BPN60" s="33"/>
      <c r="BPO60" s="33"/>
      <c r="BPP60" s="33"/>
      <c r="BPQ60" s="33"/>
      <c r="BPR60" s="33"/>
      <c r="BPS60" s="33"/>
      <c r="BPT60" s="33"/>
      <c r="BPU60" s="33"/>
      <c r="BPV60" s="33"/>
      <c r="BPW60" s="33"/>
      <c r="BPX60" s="33"/>
      <c r="BPY60" s="33"/>
      <c r="BPZ60" s="33"/>
      <c r="BQA60" s="33"/>
      <c r="BQB60" s="33"/>
      <c r="BQC60" s="33"/>
      <c r="BQD60" s="33"/>
      <c r="BQE60" s="33"/>
      <c r="BQF60" s="33"/>
      <c r="BQG60" s="33"/>
      <c r="BQH60" s="33"/>
      <c r="BQI60" s="33"/>
      <c r="BQJ60" s="33"/>
      <c r="BQK60" s="33"/>
      <c r="BQL60" s="33"/>
      <c r="BQM60" s="33"/>
      <c r="BQN60" s="33"/>
      <c r="BQO60" s="33"/>
      <c r="BQP60" s="33"/>
      <c r="BQQ60" s="33"/>
      <c r="BQR60" s="33"/>
      <c r="BQS60" s="33"/>
      <c r="BQT60" s="33"/>
      <c r="BQU60" s="33"/>
      <c r="BQV60" s="33"/>
      <c r="BQW60" s="33"/>
      <c r="BQX60" s="33"/>
      <c r="BQY60" s="33"/>
      <c r="BQZ60" s="33"/>
      <c r="BRA60" s="33"/>
      <c r="BRB60" s="33"/>
      <c r="BRC60" s="33"/>
      <c r="BRD60" s="33"/>
      <c r="BRE60" s="33"/>
      <c r="BRF60" s="33"/>
      <c r="BRG60" s="33"/>
      <c r="BRH60" s="33"/>
      <c r="BRI60" s="33"/>
      <c r="BRJ60" s="33"/>
      <c r="BRK60" s="33"/>
      <c r="BRL60" s="33"/>
      <c r="BRM60" s="33"/>
      <c r="BRN60" s="33"/>
      <c r="BRO60" s="33"/>
      <c r="BRP60" s="33"/>
      <c r="BRQ60" s="33"/>
      <c r="BRR60" s="33"/>
      <c r="BRS60" s="33"/>
      <c r="BRT60" s="33"/>
      <c r="BRU60" s="33"/>
      <c r="BRV60" s="33"/>
      <c r="BRW60" s="33"/>
      <c r="BRX60" s="33"/>
      <c r="BRY60" s="33"/>
      <c r="BRZ60" s="33"/>
      <c r="BSA60" s="33"/>
      <c r="BSB60" s="33"/>
      <c r="BSC60" s="33"/>
      <c r="BSD60" s="33"/>
      <c r="BSE60" s="33"/>
      <c r="BSF60" s="33"/>
      <c r="BSG60" s="33"/>
      <c r="BSH60" s="33"/>
      <c r="BSI60" s="33"/>
      <c r="BSJ60" s="33"/>
      <c r="BSK60" s="33"/>
      <c r="BSL60" s="33"/>
      <c r="BSM60" s="33"/>
      <c r="BSN60" s="33"/>
      <c r="BSO60" s="33"/>
      <c r="BSP60" s="33"/>
      <c r="BSQ60" s="33"/>
      <c r="BSR60" s="33"/>
      <c r="BSS60" s="33"/>
      <c r="BST60" s="33"/>
      <c r="BSU60" s="33"/>
      <c r="BSV60" s="33"/>
      <c r="BSW60" s="33"/>
      <c r="BSX60" s="33"/>
      <c r="BSY60" s="33"/>
      <c r="BSZ60" s="33"/>
      <c r="BTA60" s="33"/>
      <c r="BTB60" s="33"/>
      <c r="BTC60" s="33"/>
      <c r="BTD60" s="33"/>
      <c r="BTE60" s="33"/>
      <c r="BTF60" s="33"/>
      <c r="BTG60" s="33"/>
      <c r="BTH60" s="33"/>
      <c r="BTI60" s="33"/>
      <c r="BTJ60" s="33"/>
      <c r="BTK60" s="33"/>
      <c r="BTL60" s="33"/>
      <c r="BTM60" s="33"/>
      <c r="BTN60" s="33"/>
      <c r="BTO60" s="33"/>
      <c r="BTP60" s="33"/>
      <c r="BTQ60" s="33"/>
      <c r="BTR60" s="33"/>
      <c r="BTS60" s="33"/>
      <c r="BTT60" s="33"/>
      <c r="BTU60" s="33"/>
      <c r="BTV60" s="33"/>
      <c r="BTW60" s="33"/>
      <c r="BTX60" s="33"/>
      <c r="BTY60" s="33"/>
      <c r="BTZ60" s="33"/>
      <c r="BUA60" s="33"/>
      <c r="BUB60" s="33"/>
      <c r="BUC60" s="33"/>
      <c r="BUD60" s="33"/>
      <c r="BUE60" s="33"/>
      <c r="BUF60" s="33"/>
      <c r="BUG60" s="33"/>
      <c r="BUH60" s="33"/>
      <c r="BUI60" s="33"/>
      <c r="BUJ60" s="33"/>
      <c r="BUK60" s="33"/>
      <c r="BUL60" s="33"/>
      <c r="BUM60" s="33"/>
      <c r="BUN60" s="33"/>
      <c r="BUO60" s="33"/>
      <c r="BUP60" s="33"/>
      <c r="BUQ60" s="33"/>
      <c r="BUR60" s="33"/>
      <c r="BUS60" s="33"/>
      <c r="BUT60" s="33"/>
      <c r="BUU60" s="33"/>
      <c r="BUV60" s="33"/>
      <c r="BUW60" s="33"/>
      <c r="BUX60" s="33"/>
      <c r="BUY60" s="33"/>
      <c r="BUZ60" s="33"/>
      <c r="BVA60" s="33"/>
      <c r="BVB60" s="33"/>
      <c r="BVC60" s="33"/>
      <c r="BVD60" s="33"/>
      <c r="BVE60" s="33"/>
      <c r="BVF60" s="33"/>
      <c r="BVG60" s="33"/>
      <c r="BVH60" s="33"/>
      <c r="BVI60" s="33"/>
      <c r="BVJ60" s="33"/>
      <c r="BVK60" s="33"/>
      <c r="BVL60" s="33"/>
      <c r="BVM60" s="33"/>
      <c r="BVN60" s="33"/>
      <c r="BVO60" s="33"/>
      <c r="BVP60" s="33"/>
      <c r="BVQ60" s="33"/>
      <c r="BVR60" s="33"/>
      <c r="BVS60" s="33"/>
      <c r="BVT60" s="33"/>
      <c r="BVU60" s="33"/>
      <c r="BVV60" s="33"/>
      <c r="BVW60" s="33"/>
      <c r="BVX60" s="33"/>
      <c r="BVY60" s="33"/>
      <c r="BVZ60" s="33"/>
      <c r="BWA60" s="33"/>
      <c r="BWB60" s="33"/>
      <c r="BWC60" s="33"/>
      <c r="BWD60" s="33"/>
      <c r="BWE60" s="33"/>
      <c r="BWF60" s="33"/>
      <c r="BWG60" s="33"/>
      <c r="BWH60" s="33"/>
      <c r="BWI60" s="33"/>
      <c r="BWJ60" s="33"/>
      <c r="BWK60" s="33"/>
      <c r="BWL60" s="33"/>
      <c r="BWM60" s="33"/>
      <c r="BWN60" s="33"/>
      <c r="BWO60" s="33"/>
      <c r="BWP60" s="33"/>
      <c r="BWQ60" s="33"/>
      <c r="BWR60" s="33"/>
      <c r="BWS60" s="33"/>
      <c r="BWT60" s="33"/>
      <c r="BWU60" s="33"/>
      <c r="BWV60" s="33"/>
      <c r="BWW60" s="33"/>
      <c r="BWX60" s="33"/>
      <c r="BWY60" s="33"/>
      <c r="BWZ60" s="33"/>
      <c r="BXA60" s="33"/>
      <c r="BXB60" s="33"/>
      <c r="BXC60" s="33"/>
      <c r="BXD60" s="33"/>
      <c r="BXE60" s="33"/>
      <c r="BXF60" s="33"/>
      <c r="BXG60" s="33"/>
      <c r="BXH60" s="33"/>
      <c r="BXI60" s="33"/>
      <c r="BXJ60" s="33"/>
      <c r="BXK60" s="33"/>
      <c r="BXL60" s="33"/>
      <c r="BXM60" s="33"/>
      <c r="BXN60" s="33"/>
      <c r="BXO60" s="33"/>
      <c r="BXP60" s="33"/>
      <c r="BXQ60" s="33"/>
      <c r="BXR60" s="33"/>
      <c r="BXS60" s="33"/>
      <c r="BXT60" s="33"/>
      <c r="BXU60" s="33"/>
      <c r="BXV60" s="33"/>
      <c r="BXW60" s="33"/>
      <c r="BXX60" s="33"/>
      <c r="BXY60" s="33"/>
      <c r="BXZ60" s="33"/>
      <c r="BYA60" s="33"/>
      <c r="BYB60" s="33"/>
      <c r="BYC60" s="33"/>
      <c r="BYD60" s="33"/>
      <c r="BYE60" s="33"/>
      <c r="BYF60" s="33"/>
      <c r="BYG60" s="33"/>
      <c r="BYH60" s="33"/>
      <c r="BYI60" s="33"/>
      <c r="BYJ60" s="33"/>
      <c r="BYK60" s="33"/>
      <c r="BYL60" s="33"/>
      <c r="BYM60" s="33"/>
      <c r="BYN60" s="33"/>
      <c r="BYO60" s="33"/>
      <c r="BYP60" s="33"/>
      <c r="BYQ60" s="33"/>
      <c r="BYR60" s="33"/>
      <c r="BYS60" s="33"/>
      <c r="BYT60" s="33"/>
      <c r="BYU60" s="33"/>
      <c r="BYV60" s="33"/>
      <c r="BYW60" s="33"/>
      <c r="BYX60" s="33"/>
      <c r="BYY60" s="33"/>
      <c r="BYZ60" s="33"/>
      <c r="BZA60" s="33"/>
      <c r="BZB60" s="33"/>
      <c r="BZC60" s="33"/>
      <c r="BZD60" s="33"/>
      <c r="BZE60" s="33"/>
      <c r="BZF60" s="33"/>
      <c r="BZG60" s="33"/>
      <c r="BZH60" s="33"/>
      <c r="BZI60" s="33"/>
      <c r="BZJ60" s="33"/>
      <c r="BZK60" s="33"/>
      <c r="BZL60" s="33"/>
      <c r="BZM60" s="33"/>
      <c r="BZN60" s="33"/>
      <c r="BZO60" s="33"/>
      <c r="BZP60" s="33"/>
      <c r="BZQ60" s="33"/>
      <c r="BZR60" s="33"/>
      <c r="BZS60" s="33"/>
      <c r="BZT60" s="33"/>
      <c r="BZU60" s="33"/>
      <c r="BZV60" s="33"/>
      <c r="BZW60" s="33"/>
      <c r="BZX60" s="33"/>
      <c r="BZY60" s="33"/>
      <c r="BZZ60" s="33"/>
      <c r="CAA60" s="33"/>
      <c r="CAB60" s="33"/>
      <c r="CAC60" s="33"/>
      <c r="CAD60" s="33"/>
      <c r="CAE60" s="33"/>
      <c r="CAF60" s="33"/>
      <c r="CAG60" s="33"/>
      <c r="CAH60" s="33"/>
      <c r="CAI60" s="33"/>
      <c r="CAJ60" s="33"/>
      <c r="CAK60" s="33"/>
      <c r="CAL60" s="33"/>
      <c r="CAM60" s="33"/>
      <c r="CAN60" s="33"/>
      <c r="CAO60" s="33"/>
      <c r="CAP60" s="33"/>
      <c r="CAQ60" s="33"/>
      <c r="CAR60" s="33"/>
      <c r="CAS60" s="33"/>
      <c r="CAT60" s="33"/>
      <c r="CAU60" s="33"/>
      <c r="CAV60" s="33"/>
      <c r="CAW60" s="33"/>
      <c r="CAX60" s="33"/>
      <c r="CAY60" s="33"/>
      <c r="CAZ60" s="33"/>
      <c r="CBA60" s="33"/>
      <c r="CBB60" s="33"/>
      <c r="CBC60" s="33"/>
      <c r="CBD60" s="33"/>
      <c r="CBE60" s="33"/>
      <c r="CBF60" s="33"/>
      <c r="CBG60" s="33"/>
      <c r="CBH60" s="33"/>
      <c r="CBI60" s="33"/>
      <c r="CBJ60" s="33"/>
      <c r="CBK60" s="33"/>
      <c r="CBL60" s="33"/>
      <c r="CBM60" s="33"/>
      <c r="CBN60" s="33"/>
      <c r="CBO60" s="33"/>
      <c r="CBP60" s="33"/>
      <c r="CBQ60" s="33"/>
      <c r="CBR60" s="33"/>
      <c r="CBS60" s="33"/>
      <c r="CBT60" s="33"/>
      <c r="CBU60" s="33"/>
      <c r="CBV60" s="33"/>
      <c r="CBW60" s="33"/>
      <c r="CBX60" s="33"/>
      <c r="CBY60" s="33"/>
      <c r="CBZ60" s="33"/>
      <c r="CCA60" s="33"/>
      <c r="CCB60" s="33"/>
      <c r="CCC60" s="33"/>
      <c r="CCD60" s="33"/>
      <c r="CCE60" s="33"/>
      <c r="CCF60" s="33"/>
      <c r="CCG60" s="33"/>
      <c r="CCH60" s="33"/>
      <c r="CCI60" s="33"/>
      <c r="CCJ60" s="33"/>
      <c r="CCK60" s="33"/>
      <c r="CCL60" s="33"/>
      <c r="CCM60" s="33"/>
      <c r="CCN60" s="33"/>
      <c r="CCO60" s="33"/>
      <c r="CCP60" s="33"/>
      <c r="CCQ60" s="33"/>
      <c r="CCR60" s="33"/>
      <c r="CCS60" s="33"/>
      <c r="CCT60" s="33"/>
      <c r="CCU60" s="33"/>
      <c r="CCV60" s="33"/>
      <c r="CCW60" s="33"/>
      <c r="CCX60" s="33"/>
      <c r="CCY60" s="33"/>
      <c r="CCZ60" s="33"/>
      <c r="CDA60" s="33"/>
      <c r="CDB60" s="33"/>
      <c r="CDC60" s="33"/>
      <c r="CDD60" s="33"/>
      <c r="CDE60" s="33"/>
      <c r="CDF60" s="33"/>
      <c r="CDG60" s="33"/>
      <c r="CDH60" s="33"/>
      <c r="CDI60" s="33"/>
      <c r="CDJ60" s="33"/>
      <c r="CDK60" s="33"/>
      <c r="CDL60" s="33"/>
      <c r="CDM60" s="33"/>
      <c r="CDN60" s="33"/>
      <c r="CDO60" s="33"/>
      <c r="CDP60" s="33"/>
      <c r="CDQ60" s="33"/>
      <c r="CDR60" s="33"/>
      <c r="CDS60" s="33"/>
      <c r="CDT60" s="33"/>
      <c r="CDU60" s="33"/>
      <c r="CDV60" s="33"/>
      <c r="CDW60" s="33"/>
      <c r="CDX60" s="33"/>
      <c r="CDY60" s="33"/>
      <c r="CDZ60" s="33"/>
      <c r="CEA60" s="33"/>
      <c r="CEB60" s="33"/>
      <c r="CEC60" s="33"/>
      <c r="CED60" s="33"/>
      <c r="CEE60" s="33"/>
      <c r="CEF60" s="33"/>
      <c r="CEG60" s="33"/>
      <c r="CEH60" s="33"/>
      <c r="CEI60" s="33"/>
      <c r="CEJ60" s="33"/>
      <c r="CEK60" s="33"/>
      <c r="CEL60" s="33"/>
      <c r="CEM60" s="33"/>
      <c r="CEN60" s="33"/>
      <c r="CEO60" s="33"/>
      <c r="CEP60" s="33"/>
      <c r="CEQ60" s="33"/>
      <c r="CER60" s="33"/>
      <c r="CES60" s="33"/>
      <c r="CET60" s="33"/>
      <c r="CEU60" s="33"/>
      <c r="CEV60" s="33"/>
      <c r="CEW60" s="33"/>
      <c r="CEX60" s="33"/>
      <c r="CEY60" s="33"/>
      <c r="CEZ60" s="33"/>
      <c r="CFA60" s="33"/>
      <c r="CFB60" s="33"/>
      <c r="CFC60" s="33"/>
      <c r="CFD60" s="33"/>
      <c r="CFE60" s="33"/>
      <c r="CFF60" s="33"/>
      <c r="CFG60" s="33"/>
      <c r="CFH60" s="33"/>
      <c r="CFI60" s="33"/>
      <c r="CFJ60" s="33"/>
      <c r="CFK60" s="33"/>
      <c r="CFL60" s="33"/>
      <c r="CFM60" s="33"/>
      <c r="CFN60" s="33"/>
      <c r="CFO60" s="33"/>
      <c r="CFP60" s="33"/>
      <c r="CFQ60" s="33"/>
      <c r="CFR60" s="33"/>
      <c r="CFS60" s="33"/>
      <c r="CFT60" s="33"/>
      <c r="CFU60" s="33"/>
      <c r="CFV60" s="33"/>
      <c r="CFW60" s="33"/>
      <c r="CFX60" s="33"/>
      <c r="CFY60" s="33"/>
      <c r="CFZ60" s="33"/>
      <c r="CGA60" s="33"/>
      <c r="CGB60" s="33"/>
      <c r="CGC60" s="33"/>
      <c r="CGD60" s="33"/>
      <c r="CGE60" s="33"/>
      <c r="CGF60" s="33"/>
      <c r="CGG60" s="33"/>
      <c r="CGH60" s="33"/>
      <c r="CGI60" s="33"/>
      <c r="CGJ60" s="33"/>
      <c r="CGK60" s="33"/>
      <c r="CGL60" s="33"/>
      <c r="CGM60" s="33"/>
      <c r="CGN60" s="33"/>
      <c r="CGO60" s="33"/>
      <c r="CGP60" s="33"/>
      <c r="CGQ60" s="33"/>
      <c r="CGR60" s="33"/>
      <c r="CGS60" s="33"/>
      <c r="CGT60" s="33"/>
      <c r="CGU60" s="33"/>
      <c r="CGV60" s="33"/>
      <c r="CGW60" s="33"/>
      <c r="CGX60" s="33"/>
      <c r="CGY60" s="33"/>
      <c r="CGZ60" s="33"/>
      <c r="CHA60" s="33"/>
      <c r="CHB60" s="33"/>
      <c r="CHC60" s="33"/>
      <c r="CHD60" s="33"/>
      <c r="CHE60" s="33"/>
      <c r="CHF60" s="33"/>
      <c r="CHG60" s="33"/>
      <c r="CHH60" s="33"/>
      <c r="CHI60" s="33"/>
      <c r="CHJ60" s="33"/>
      <c r="CHK60" s="33"/>
      <c r="CHL60" s="33"/>
      <c r="CHM60" s="33"/>
      <c r="CHN60" s="33"/>
      <c r="CHO60" s="33"/>
      <c r="CHP60" s="33"/>
      <c r="CHQ60" s="33"/>
      <c r="CHR60" s="33"/>
      <c r="CHS60" s="33"/>
      <c r="CHT60" s="33"/>
      <c r="CHU60" s="33"/>
      <c r="CHV60" s="33"/>
      <c r="CHW60" s="33"/>
      <c r="CHX60" s="33"/>
      <c r="CHY60" s="33"/>
      <c r="CHZ60" s="33"/>
      <c r="CIA60" s="33"/>
      <c r="CIB60" s="33"/>
      <c r="CIC60" s="33"/>
      <c r="CID60" s="33"/>
      <c r="CIE60" s="33"/>
      <c r="CIF60" s="33"/>
      <c r="CIG60" s="33"/>
      <c r="CIH60" s="33"/>
      <c r="CII60" s="33"/>
      <c r="CIJ60" s="33"/>
      <c r="CIK60" s="33"/>
      <c r="CIL60" s="33"/>
      <c r="CIM60" s="33"/>
      <c r="CIN60" s="33"/>
      <c r="CIO60" s="33"/>
      <c r="CIP60" s="33"/>
      <c r="CIQ60" s="33"/>
      <c r="CIR60" s="33"/>
      <c r="CIS60" s="33"/>
      <c r="CIT60" s="33"/>
      <c r="CIU60" s="33"/>
      <c r="CIV60" s="33"/>
      <c r="CIW60" s="33"/>
      <c r="CIX60" s="33"/>
      <c r="CIY60" s="33"/>
      <c r="CIZ60" s="33"/>
      <c r="CJA60" s="33"/>
      <c r="CJB60" s="33"/>
      <c r="CJC60" s="33"/>
      <c r="CJD60" s="33"/>
      <c r="CJE60" s="33"/>
      <c r="CJF60" s="33"/>
      <c r="CJG60" s="33"/>
      <c r="CJH60" s="33"/>
      <c r="CJI60" s="33"/>
      <c r="CJJ60" s="33"/>
      <c r="CJK60" s="33"/>
      <c r="CJL60" s="33"/>
      <c r="CJM60" s="33"/>
      <c r="CJN60" s="33"/>
      <c r="CJO60" s="33"/>
      <c r="CJP60" s="33"/>
      <c r="CJQ60" s="33"/>
      <c r="CJR60" s="33"/>
      <c r="CJS60" s="33"/>
      <c r="CJT60" s="33"/>
      <c r="CJU60" s="33"/>
      <c r="CJV60" s="33"/>
      <c r="CJW60" s="33"/>
      <c r="CJX60" s="33"/>
      <c r="CJY60" s="33"/>
      <c r="CJZ60" s="33"/>
      <c r="CKA60" s="33"/>
      <c r="CKB60" s="33"/>
      <c r="CKC60" s="33"/>
      <c r="CKD60" s="33"/>
      <c r="CKE60" s="33"/>
      <c r="CKF60" s="33"/>
      <c r="CKG60" s="33"/>
      <c r="CKH60" s="33"/>
      <c r="CKI60" s="33"/>
      <c r="CKJ60" s="33"/>
      <c r="CKK60" s="33"/>
      <c r="CKL60" s="33"/>
      <c r="CKM60" s="33"/>
      <c r="CKN60" s="33"/>
      <c r="CKO60" s="33"/>
    </row>
    <row r="61" spans="1:2329" s="32" customFormat="1" ht="25.5">
      <c r="A61" s="22">
        <v>42</v>
      </c>
      <c r="B61" s="20" t="s">
        <v>556</v>
      </c>
      <c r="C61" s="20" t="s">
        <v>557</v>
      </c>
      <c r="D61" s="63" t="s">
        <v>558</v>
      </c>
      <c r="E61" s="63"/>
      <c r="F61" s="62" t="s">
        <v>559</v>
      </c>
      <c r="G61" s="31" t="s">
        <v>399</v>
      </c>
      <c r="H61" s="20" t="s">
        <v>555</v>
      </c>
      <c r="I61" s="20" t="s">
        <v>560</v>
      </c>
      <c r="J61" s="22" t="s">
        <v>561</v>
      </c>
      <c r="K61" s="50">
        <v>45370</v>
      </c>
      <c r="L61" s="51">
        <v>44200</v>
      </c>
      <c r="M61" s="52" t="s">
        <v>399</v>
      </c>
      <c r="N61" s="50">
        <v>45370</v>
      </c>
      <c r="O61" s="50">
        <v>45657</v>
      </c>
      <c r="P61" s="20">
        <v>1899</v>
      </c>
      <c r="Q61" s="20" t="s">
        <v>399</v>
      </c>
      <c r="R61" s="20" t="s">
        <v>399</v>
      </c>
      <c r="S61" s="20" t="s">
        <v>399</v>
      </c>
      <c r="T61" s="52">
        <v>39</v>
      </c>
      <c r="U61" s="20"/>
      <c r="V61" s="20"/>
      <c r="W61" s="20"/>
      <c r="X61" s="20"/>
      <c r="Y61" s="20"/>
      <c r="Z61" s="20"/>
      <c r="AA61" s="20"/>
      <c r="AB61" s="20"/>
      <c r="AC61" s="20"/>
      <c r="AD61" s="55"/>
      <c r="AE61" s="20"/>
      <c r="AF61" s="20"/>
      <c r="AG61" s="20"/>
      <c r="AH61" s="20"/>
      <c r="AI61" s="89">
        <f t="shared" si="0"/>
        <v>44200</v>
      </c>
      <c r="AJ61" s="20"/>
      <c r="AK61" s="20"/>
      <c r="AL61" s="106">
        <f t="shared" si="1"/>
        <v>0</v>
      </c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3"/>
      <c r="NI61" s="33"/>
      <c r="NJ61" s="33"/>
      <c r="NK61" s="33"/>
      <c r="NL61" s="33"/>
      <c r="NM61" s="33"/>
      <c r="NN61" s="33"/>
      <c r="NO61" s="33"/>
      <c r="NP61" s="33"/>
      <c r="NQ61" s="33"/>
      <c r="NR61" s="33"/>
      <c r="NS61" s="33"/>
      <c r="NT61" s="33"/>
      <c r="NU61" s="33"/>
      <c r="NV61" s="33"/>
      <c r="NW61" s="33"/>
      <c r="NX61" s="33"/>
      <c r="NY61" s="33"/>
      <c r="NZ61" s="33"/>
      <c r="OA61" s="33"/>
      <c r="OB61" s="33"/>
      <c r="OC61" s="33"/>
      <c r="OD61" s="33"/>
      <c r="OE61" s="33"/>
      <c r="OF61" s="33"/>
      <c r="OG61" s="33"/>
      <c r="OH61" s="33"/>
      <c r="OI61" s="33"/>
      <c r="OJ61" s="33"/>
      <c r="OK61" s="33"/>
      <c r="OL61" s="33"/>
      <c r="OM61" s="33"/>
      <c r="ON61" s="33"/>
      <c r="OO61" s="33"/>
      <c r="OP61" s="33"/>
      <c r="OQ61" s="33"/>
      <c r="OR61" s="33"/>
      <c r="OS61" s="33"/>
      <c r="OT61" s="33"/>
      <c r="OU61" s="33"/>
      <c r="OV61" s="33"/>
      <c r="OW61" s="33"/>
      <c r="OX61" s="33"/>
      <c r="OY61" s="33"/>
      <c r="OZ61" s="33"/>
      <c r="PA61" s="33"/>
      <c r="PB61" s="33"/>
      <c r="PC61" s="33"/>
      <c r="PD61" s="33"/>
      <c r="PE61" s="33"/>
      <c r="PF61" s="33"/>
      <c r="PG61" s="33"/>
      <c r="PH61" s="33"/>
      <c r="PI61" s="33"/>
      <c r="PJ61" s="33"/>
      <c r="PK61" s="33"/>
      <c r="PL61" s="33"/>
      <c r="PM61" s="33"/>
      <c r="PN61" s="33"/>
      <c r="PO61" s="33"/>
      <c r="PP61" s="33"/>
      <c r="PQ61" s="33"/>
      <c r="PR61" s="33"/>
      <c r="PS61" s="33"/>
      <c r="PT61" s="33"/>
      <c r="PU61" s="33"/>
      <c r="PV61" s="33"/>
      <c r="PW61" s="33"/>
      <c r="PX61" s="33"/>
      <c r="PY61" s="33"/>
      <c r="PZ61" s="33"/>
      <c r="QA61" s="33"/>
      <c r="QB61" s="33"/>
      <c r="QC61" s="33"/>
      <c r="QD61" s="33"/>
      <c r="QE61" s="33"/>
      <c r="QF61" s="33"/>
      <c r="QG61" s="33"/>
      <c r="QH61" s="33"/>
      <c r="QI61" s="33"/>
      <c r="QJ61" s="33"/>
      <c r="QK61" s="33"/>
      <c r="QL61" s="33"/>
      <c r="QM61" s="33"/>
      <c r="QN61" s="33"/>
      <c r="QO61" s="33"/>
      <c r="QP61" s="33"/>
      <c r="QQ61" s="33"/>
      <c r="QR61" s="33"/>
      <c r="QS61" s="33"/>
      <c r="QT61" s="33"/>
      <c r="QU61" s="33"/>
      <c r="QV61" s="33"/>
      <c r="QW61" s="33"/>
      <c r="QX61" s="33"/>
      <c r="QY61" s="33"/>
      <c r="QZ61" s="33"/>
      <c r="RA61" s="33"/>
      <c r="RB61" s="33"/>
      <c r="RC61" s="33"/>
      <c r="RD61" s="33"/>
      <c r="RE61" s="33"/>
      <c r="RF61" s="33"/>
      <c r="RG61" s="33"/>
      <c r="RH61" s="33"/>
      <c r="RI61" s="33"/>
      <c r="RJ61" s="33"/>
      <c r="RK61" s="33"/>
      <c r="RL61" s="33"/>
      <c r="RM61" s="33"/>
      <c r="RN61" s="33"/>
      <c r="RO61" s="33"/>
      <c r="RP61" s="33"/>
      <c r="RQ61" s="33"/>
      <c r="RR61" s="33"/>
      <c r="RS61" s="33"/>
      <c r="RT61" s="33"/>
      <c r="RU61" s="33"/>
      <c r="RV61" s="33"/>
      <c r="RW61" s="33"/>
      <c r="RX61" s="33"/>
      <c r="RY61" s="33"/>
      <c r="RZ61" s="33"/>
      <c r="SA61" s="33"/>
      <c r="SB61" s="33"/>
      <c r="SC61" s="33"/>
      <c r="SD61" s="33"/>
      <c r="SE61" s="33"/>
      <c r="SF61" s="33"/>
      <c r="SG61" s="33"/>
      <c r="SH61" s="33"/>
      <c r="SI61" s="33"/>
      <c r="SJ61" s="33"/>
      <c r="SK61" s="33"/>
      <c r="SL61" s="33"/>
      <c r="SM61" s="33"/>
      <c r="SN61" s="33"/>
      <c r="SO61" s="33"/>
      <c r="SP61" s="33"/>
      <c r="SQ61" s="33"/>
      <c r="SR61" s="33"/>
      <c r="SS61" s="33"/>
      <c r="ST61" s="33"/>
      <c r="SU61" s="33"/>
      <c r="SV61" s="33"/>
      <c r="SW61" s="33"/>
      <c r="SX61" s="33"/>
      <c r="SY61" s="33"/>
      <c r="SZ61" s="33"/>
      <c r="TA61" s="33"/>
      <c r="TB61" s="33"/>
      <c r="TC61" s="33"/>
      <c r="TD61" s="33"/>
      <c r="TE61" s="33"/>
      <c r="TF61" s="33"/>
      <c r="TG61" s="33"/>
      <c r="TH61" s="33"/>
      <c r="TI61" s="33"/>
      <c r="TJ61" s="33"/>
      <c r="TK61" s="33"/>
      <c r="TL61" s="33"/>
      <c r="TM61" s="33"/>
      <c r="TN61" s="33"/>
      <c r="TO61" s="33"/>
      <c r="TP61" s="33"/>
      <c r="TQ61" s="33"/>
      <c r="TR61" s="33"/>
      <c r="TS61" s="33"/>
      <c r="TT61" s="33"/>
      <c r="TU61" s="33"/>
      <c r="TV61" s="33"/>
      <c r="TW61" s="33"/>
      <c r="TX61" s="33"/>
      <c r="TY61" s="33"/>
      <c r="TZ61" s="33"/>
      <c r="UA61" s="33"/>
      <c r="UB61" s="33"/>
      <c r="UC61" s="33"/>
      <c r="UD61" s="33"/>
      <c r="UE61" s="33"/>
      <c r="UF61" s="33"/>
      <c r="UG61" s="33"/>
      <c r="UH61" s="33"/>
      <c r="UI61" s="33"/>
      <c r="UJ61" s="33"/>
      <c r="UK61" s="33"/>
      <c r="UL61" s="33"/>
      <c r="UM61" s="33"/>
      <c r="UN61" s="33"/>
      <c r="UO61" s="33"/>
      <c r="UP61" s="33"/>
      <c r="UQ61" s="33"/>
      <c r="UR61" s="33"/>
      <c r="US61" s="33"/>
      <c r="UT61" s="33"/>
      <c r="UU61" s="33"/>
      <c r="UV61" s="33"/>
      <c r="UW61" s="33"/>
      <c r="UX61" s="33"/>
      <c r="UY61" s="33"/>
      <c r="UZ61" s="33"/>
      <c r="VA61" s="33"/>
      <c r="VB61" s="33"/>
      <c r="VC61" s="33"/>
      <c r="VD61" s="33"/>
      <c r="VE61" s="33"/>
      <c r="VF61" s="33"/>
      <c r="VG61" s="33"/>
      <c r="VH61" s="33"/>
      <c r="VI61" s="33"/>
      <c r="VJ61" s="33"/>
      <c r="VK61" s="33"/>
      <c r="VL61" s="33"/>
      <c r="VM61" s="33"/>
      <c r="VN61" s="33"/>
      <c r="VO61" s="33"/>
      <c r="VP61" s="33"/>
      <c r="VQ61" s="33"/>
      <c r="VR61" s="33"/>
      <c r="VS61" s="33"/>
      <c r="VT61" s="33"/>
      <c r="VU61" s="33"/>
      <c r="VV61" s="33"/>
      <c r="VW61" s="33"/>
      <c r="VX61" s="33"/>
      <c r="VY61" s="33"/>
      <c r="VZ61" s="33"/>
      <c r="WA61" s="33"/>
      <c r="WB61" s="33"/>
      <c r="WC61" s="33"/>
      <c r="WD61" s="33"/>
      <c r="WE61" s="33"/>
      <c r="WF61" s="33"/>
      <c r="WG61" s="33"/>
      <c r="WH61" s="33"/>
      <c r="WI61" s="33"/>
      <c r="WJ61" s="33"/>
      <c r="WK61" s="33"/>
      <c r="WL61" s="33"/>
      <c r="WM61" s="33"/>
      <c r="WN61" s="33"/>
      <c r="WO61" s="33"/>
      <c r="WP61" s="33"/>
      <c r="WQ61" s="33"/>
      <c r="WR61" s="33"/>
      <c r="WS61" s="33"/>
      <c r="WT61" s="33"/>
      <c r="WU61" s="33"/>
      <c r="WV61" s="33"/>
      <c r="WW61" s="33"/>
      <c r="WX61" s="33"/>
      <c r="WY61" s="33"/>
      <c r="WZ61" s="33"/>
      <c r="XA61" s="33"/>
      <c r="XB61" s="33"/>
      <c r="XC61" s="33"/>
      <c r="XD61" s="33"/>
      <c r="XE61" s="33"/>
      <c r="XF61" s="33"/>
      <c r="XG61" s="33"/>
      <c r="XH61" s="33"/>
      <c r="XI61" s="33"/>
      <c r="XJ61" s="33"/>
      <c r="XK61" s="33"/>
      <c r="XL61" s="33"/>
      <c r="XM61" s="33"/>
      <c r="XN61" s="33"/>
      <c r="XO61" s="33"/>
      <c r="XP61" s="33"/>
      <c r="XQ61" s="33"/>
      <c r="XR61" s="33"/>
      <c r="XS61" s="33"/>
      <c r="XT61" s="33"/>
      <c r="XU61" s="33"/>
      <c r="XV61" s="33"/>
      <c r="XW61" s="33"/>
      <c r="XX61" s="33"/>
      <c r="XY61" s="33"/>
      <c r="XZ61" s="33"/>
      <c r="YA61" s="33"/>
      <c r="YB61" s="33"/>
      <c r="YC61" s="33"/>
      <c r="YD61" s="33"/>
      <c r="YE61" s="33"/>
      <c r="YF61" s="33"/>
      <c r="YG61" s="33"/>
      <c r="YH61" s="33"/>
      <c r="YI61" s="33"/>
      <c r="YJ61" s="33"/>
      <c r="YK61" s="33"/>
      <c r="YL61" s="33"/>
      <c r="YM61" s="33"/>
      <c r="YN61" s="33"/>
      <c r="YO61" s="33"/>
      <c r="YP61" s="33"/>
      <c r="YQ61" s="33"/>
      <c r="YR61" s="33"/>
      <c r="YS61" s="33"/>
      <c r="YT61" s="33"/>
      <c r="YU61" s="33"/>
      <c r="YV61" s="33"/>
      <c r="YW61" s="33"/>
      <c r="YX61" s="33"/>
      <c r="YY61" s="33"/>
      <c r="YZ61" s="33"/>
      <c r="ZA61" s="33"/>
      <c r="ZB61" s="33"/>
      <c r="ZC61" s="33"/>
      <c r="ZD61" s="33"/>
      <c r="ZE61" s="33"/>
      <c r="ZF61" s="33"/>
      <c r="ZG61" s="33"/>
      <c r="ZH61" s="33"/>
      <c r="ZI61" s="33"/>
      <c r="ZJ61" s="33"/>
      <c r="ZK61" s="33"/>
      <c r="ZL61" s="33"/>
      <c r="ZM61" s="33"/>
      <c r="ZN61" s="33"/>
      <c r="ZO61" s="33"/>
      <c r="ZP61" s="33"/>
      <c r="ZQ61" s="33"/>
      <c r="ZR61" s="33"/>
      <c r="ZS61" s="33"/>
      <c r="ZT61" s="33"/>
      <c r="ZU61" s="33"/>
      <c r="ZV61" s="33"/>
      <c r="ZW61" s="33"/>
      <c r="ZX61" s="33"/>
      <c r="ZY61" s="33"/>
      <c r="ZZ61" s="33"/>
      <c r="AAA61" s="33"/>
      <c r="AAB61" s="33"/>
      <c r="AAC61" s="33"/>
      <c r="AAD61" s="33"/>
      <c r="AAE61" s="33"/>
      <c r="AAF61" s="33"/>
      <c r="AAG61" s="33"/>
      <c r="AAH61" s="33"/>
      <c r="AAI61" s="33"/>
      <c r="AAJ61" s="33"/>
      <c r="AAK61" s="33"/>
      <c r="AAL61" s="33"/>
      <c r="AAM61" s="33"/>
      <c r="AAN61" s="33"/>
      <c r="AAO61" s="33"/>
      <c r="AAP61" s="33"/>
      <c r="AAQ61" s="33"/>
      <c r="AAR61" s="33"/>
      <c r="AAS61" s="33"/>
      <c r="AAT61" s="33"/>
      <c r="AAU61" s="33"/>
      <c r="AAV61" s="33"/>
      <c r="AAW61" s="33"/>
      <c r="AAX61" s="33"/>
      <c r="AAY61" s="33"/>
      <c r="AAZ61" s="33"/>
      <c r="ABA61" s="33"/>
      <c r="ABB61" s="33"/>
      <c r="ABC61" s="33"/>
      <c r="ABD61" s="33"/>
      <c r="ABE61" s="33"/>
      <c r="ABF61" s="33"/>
      <c r="ABG61" s="33"/>
      <c r="ABH61" s="33"/>
      <c r="ABI61" s="33"/>
      <c r="ABJ61" s="33"/>
      <c r="ABK61" s="33"/>
      <c r="ABL61" s="33"/>
      <c r="ABM61" s="33"/>
      <c r="ABN61" s="33"/>
      <c r="ABO61" s="33"/>
      <c r="ABP61" s="33"/>
      <c r="ABQ61" s="33"/>
      <c r="ABR61" s="33"/>
      <c r="ABS61" s="33"/>
      <c r="ABT61" s="33"/>
      <c r="ABU61" s="33"/>
      <c r="ABV61" s="33"/>
      <c r="ABW61" s="33"/>
      <c r="ABX61" s="33"/>
      <c r="ABY61" s="33"/>
      <c r="ABZ61" s="33"/>
      <c r="ACA61" s="33"/>
      <c r="ACB61" s="33"/>
      <c r="ACC61" s="33"/>
      <c r="ACD61" s="33"/>
      <c r="ACE61" s="33"/>
      <c r="ACF61" s="33"/>
      <c r="ACG61" s="33"/>
      <c r="ACH61" s="33"/>
      <c r="ACI61" s="33"/>
      <c r="ACJ61" s="33"/>
      <c r="ACK61" s="33"/>
      <c r="ACL61" s="33"/>
      <c r="ACM61" s="33"/>
      <c r="ACN61" s="33"/>
      <c r="ACO61" s="33"/>
      <c r="ACP61" s="33"/>
      <c r="ACQ61" s="33"/>
      <c r="ACR61" s="33"/>
      <c r="ACS61" s="33"/>
      <c r="ACT61" s="33"/>
      <c r="ACU61" s="33"/>
      <c r="ACV61" s="33"/>
      <c r="ACW61" s="33"/>
      <c r="ACX61" s="33"/>
      <c r="ACY61" s="33"/>
      <c r="ACZ61" s="33"/>
      <c r="ADA61" s="33"/>
      <c r="ADB61" s="33"/>
      <c r="ADC61" s="33"/>
      <c r="ADD61" s="33"/>
      <c r="ADE61" s="33"/>
      <c r="ADF61" s="33"/>
      <c r="ADG61" s="33"/>
      <c r="ADH61" s="33"/>
      <c r="ADI61" s="33"/>
      <c r="ADJ61" s="33"/>
      <c r="ADK61" s="33"/>
      <c r="ADL61" s="33"/>
      <c r="ADM61" s="33"/>
      <c r="ADN61" s="33"/>
      <c r="ADO61" s="33"/>
      <c r="ADP61" s="33"/>
      <c r="ADQ61" s="33"/>
      <c r="ADR61" s="33"/>
      <c r="ADS61" s="33"/>
      <c r="ADT61" s="33"/>
      <c r="ADU61" s="33"/>
      <c r="ADV61" s="33"/>
      <c r="ADW61" s="33"/>
      <c r="ADX61" s="33"/>
      <c r="ADY61" s="33"/>
      <c r="ADZ61" s="33"/>
      <c r="AEA61" s="33"/>
      <c r="AEB61" s="33"/>
      <c r="AEC61" s="33"/>
      <c r="AED61" s="33"/>
      <c r="AEE61" s="33"/>
      <c r="AEF61" s="33"/>
      <c r="AEG61" s="33"/>
      <c r="AEH61" s="33"/>
      <c r="AEI61" s="33"/>
      <c r="AEJ61" s="33"/>
      <c r="AEK61" s="33"/>
      <c r="AEL61" s="33"/>
      <c r="AEM61" s="33"/>
      <c r="AEN61" s="33"/>
      <c r="AEO61" s="33"/>
      <c r="AEP61" s="33"/>
      <c r="AEQ61" s="33"/>
      <c r="AER61" s="33"/>
      <c r="AES61" s="33"/>
      <c r="AET61" s="33"/>
      <c r="AEU61" s="33"/>
      <c r="AEV61" s="33"/>
      <c r="AEW61" s="33"/>
      <c r="AEX61" s="33"/>
      <c r="AEY61" s="33"/>
      <c r="AEZ61" s="33"/>
      <c r="AFA61" s="33"/>
      <c r="AFB61" s="33"/>
      <c r="AFC61" s="33"/>
      <c r="AFD61" s="33"/>
      <c r="AFE61" s="33"/>
      <c r="AFF61" s="33"/>
      <c r="AFG61" s="33"/>
      <c r="AFH61" s="33"/>
      <c r="AFI61" s="33"/>
      <c r="AFJ61" s="33"/>
      <c r="AFK61" s="33"/>
      <c r="AFL61" s="33"/>
      <c r="AFM61" s="33"/>
      <c r="AFN61" s="33"/>
      <c r="AFO61" s="33"/>
      <c r="AFP61" s="33"/>
      <c r="AFQ61" s="33"/>
      <c r="AFR61" s="33"/>
      <c r="AFS61" s="33"/>
      <c r="AFT61" s="33"/>
      <c r="AFU61" s="33"/>
      <c r="AFV61" s="33"/>
      <c r="AFW61" s="33"/>
      <c r="AFX61" s="33"/>
      <c r="AFY61" s="33"/>
      <c r="AFZ61" s="33"/>
      <c r="AGA61" s="33"/>
      <c r="AGB61" s="33"/>
      <c r="AGC61" s="33"/>
      <c r="AGD61" s="33"/>
      <c r="AGE61" s="33"/>
      <c r="AGF61" s="33"/>
      <c r="AGG61" s="33"/>
      <c r="AGH61" s="33"/>
      <c r="AGI61" s="33"/>
      <c r="AGJ61" s="33"/>
      <c r="AGK61" s="33"/>
      <c r="AGL61" s="33"/>
      <c r="AGM61" s="33"/>
      <c r="AGN61" s="33"/>
      <c r="AGO61" s="33"/>
      <c r="AGP61" s="33"/>
      <c r="AGQ61" s="33"/>
      <c r="AGR61" s="33"/>
      <c r="AGS61" s="33"/>
      <c r="AGT61" s="33"/>
      <c r="AGU61" s="33"/>
      <c r="AGV61" s="33"/>
      <c r="AGW61" s="33"/>
      <c r="AGX61" s="33"/>
      <c r="AGY61" s="33"/>
      <c r="AGZ61" s="33"/>
      <c r="AHA61" s="33"/>
      <c r="AHB61" s="33"/>
      <c r="AHC61" s="33"/>
      <c r="AHD61" s="33"/>
      <c r="AHE61" s="33"/>
      <c r="AHF61" s="33"/>
      <c r="AHG61" s="33"/>
      <c r="AHH61" s="33"/>
      <c r="AHI61" s="33"/>
      <c r="AHJ61" s="33"/>
      <c r="AHK61" s="33"/>
      <c r="AHL61" s="33"/>
      <c r="AHM61" s="33"/>
      <c r="AHN61" s="33"/>
      <c r="AHO61" s="33"/>
      <c r="AHP61" s="33"/>
      <c r="AHQ61" s="33"/>
      <c r="AHR61" s="33"/>
      <c r="AHS61" s="33"/>
      <c r="AHT61" s="33"/>
      <c r="AHU61" s="33"/>
      <c r="AHV61" s="33"/>
      <c r="AHW61" s="33"/>
      <c r="AHX61" s="33"/>
      <c r="AHY61" s="33"/>
      <c r="AHZ61" s="33"/>
      <c r="AIA61" s="33"/>
      <c r="AIB61" s="33"/>
      <c r="AIC61" s="33"/>
      <c r="AID61" s="33"/>
      <c r="AIE61" s="33"/>
      <c r="AIF61" s="33"/>
      <c r="AIG61" s="33"/>
      <c r="AIH61" s="33"/>
      <c r="AII61" s="33"/>
      <c r="AIJ61" s="33"/>
      <c r="AIK61" s="33"/>
      <c r="AIL61" s="33"/>
      <c r="AIM61" s="33"/>
      <c r="AIN61" s="33"/>
      <c r="AIO61" s="33"/>
      <c r="AIP61" s="33"/>
      <c r="AIQ61" s="33"/>
      <c r="AIR61" s="33"/>
      <c r="AIS61" s="33"/>
      <c r="AIT61" s="33"/>
      <c r="AIU61" s="33"/>
      <c r="AIV61" s="33"/>
      <c r="AIW61" s="33"/>
      <c r="AIX61" s="33"/>
      <c r="AIY61" s="33"/>
      <c r="AIZ61" s="33"/>
      <c r="AJA61" s="33"/>
      <c r="AJB61" s="33"/>
      <c r="AJC61" s="33"/>
      <c r="AJD61" s="33"/>
      <c r="AJE61" s="33"/>
      <c r="AJF61" s="33"/>
      <c r="AJG61" s="33"/>
      <c r="AJH61" s="33"/>
      <c r="AJI61" s="33"/>
      <c r="AJJ61" s="33"/>
      <c r="AJK61" s="33"/>
      <c r="AJL61" s="33"/>
      <c r="AJM61" s="33"/>
      <c r="AJN61" s="33"/>
      <c r="AJO61" s="33"/>
      <c r="AJP61" s="33"/>
      <c r="AJQ61" s="33"/>
      <c r="AJR61" s="33"/>
      <c r="AJS61" s="33"/>
      <c r="AJT61" s="33"/>
      <c r="AJU61" s="33"/>
      <c r="AJV61" s="33"/>
      <c r="AJW61" s="33"/>
      <c r="AJX61" s="33"/>
      <c r="AJY61" s="33"/>
      <c r="AJZ61" s="33"/>
      <c r="AKA61" s="33"/>
      <c r="AKB61" s="33"/>
      <c r="AKC61" s="33"/>
      <c r="AKD61" s="33"/>
      <c r="AKE61" s="33"/>
      <c r="AKF61" s="33"/>
      <c r="AKG61" s="33"/>
      <c r="AKH61" s="33"/>
      <c r="AKI61" s="33"/>
      <c r="AKJ61" s="33"/>
      <c r="AKK61" s="33"/>
      <c r="AKL61" s="33"/>
      <c r="AKM61" s="33"/>
      <c r="AKN61" s="33"/>
      <c r="AKO61" s="33"/>
      <c r="AKP61" s="33"/>
      <c r="AKQ61" s="33"/>
      <c r="AKR61" s="33"/>
      <c r="AKS61" s="33"/>
      <c r="AKT61" s="33"/>
      <c r="AKU61" s="33"/>
      <c r="AKV61" s="33"/>
      <c r="AKW61" s="33"/>
      <c r="AKX61" s="33"/>
      <c r="AKY61" s="33"/>
      <c r="AKZ61" s="33"/>
      <c r="ALA61" s="33"/>
      <c r="ALB61" s="33"/>
      <c r="ALC61" s="33"/>
      <c r="ALD61" s="33"/>
      <c r="ALE61" s="33"/>
      <c r="ALF61" s="33"/>
      <c r="ALG61" s="33"/>
      <c r="ALH61" s="33"/>
      <c r="ALI61" s="33"/>
      <c r="ALJ61" s="33"/>
      <c r="ALK61" s="33"/>
      <c r="ALL61" s="33"/>
      <c r="ALM61" s="33"/>
      <c r="ALN61" s="33"/>
      <c r="ALO61" s="33"/>
      <c r="ALP61" s="33"/>
      <c r="ALQ61" s="33"/>
      <c r="ALR61" s="33"/>
      <c r="ALS61" s="33"/>
      <c r="ALT61" s="33"/>
      <c r="ALU61" s="33"/>
      <c r="ALV61" s="33"/>
      <c r="ALW61" s="33"/>
      <c r="ALX61" s="33"/>
      <c r="ALY61" s="33"/>
      <c r="ALZ61" s="33"/>
      <c r="AMA61" s="33"/>
      <c r="AMB61" s="33"/>
      <c r="AMC61" s="33"/>
      <c r="AMD61" s="33"/>
      <c r="AME61" s="33"/>
      <c r="AMF61" s="33"/>
      <c r="AMG61" s="33"/>
      <c r="AMH61" s="33"/>
      <c r="AMI61" s="33"/>
      <c r="AMJ61" s="33"/>
      <c r="AMK61" s="33"/>
      <c r="AML61" s="33"/>
      <c r="AMM61" s="33"/>
      <c r="AMN61" s="33"/>
      <c r="AMO61" s="33"/>
      <c r="AMP61" s="33"/>
      <c r="AMQ61" s="33"/>
      <c r="AMR61" s="33"/>
      <c r="AMS61" s="33"/>
      <c r="AMT61" s="33"/>
      <c r="AMU61" s="33"/>
      <c r="AMV61" s="33"/>
      <c r="AMW61" s="33"/>
      <c r="AMX61" s="33"/>
      <c r="AMY61" s="33"/>
      <c r="AMZ61" s="33"/>
      <c r="ANA61" s="33"/>
      <c r="ANB61" s="33"/>
      <c r="ANC61" s="33"/>
      <c r="AND61" s="33"/>
      <c r="ANE61" s="33"/>
      <c r="ANF61" s="33"/>
      <c r="ANG61" s="33"/>
      <c r="ANH61" s="33"/>
      <c r="ANI61" s="33"/>
      <c r="ANJ61" s="33"/>
      <c r="ANK61" s="33"/>
      <c r="ANL61" s="33"/>
      <c r="ANM61" s="33"/>
      <c r="ANN61" s="33"/>
      <c r="ANO61" s="33"/>
      <c r="ANP61" s="33"/>
      <c r="ANQ61" s="33"/>
      <c r="ANR61" s="33"/>
      <c r="ANS61" s="33"/>
      <c r="ANT61" s="33"/>
      <c r="ANU61" s="33"/>
      <c r="ANV61" s="33"/>
      <c r="ANW61" s="33"/>
      <c r="ANX61" s="33"/>
      <c r="ANY61" s="33"/>
      <c r="ANZ61" s="33"/>
      <c r="AOA61" s="33"/>
      <c r="AOB61" s="33"/>
      <c r="AOC61" s="33"/>
      <c r="AOD61" s="33"/>
      <c r="AOE61" s="33"/>
      <c r="AOF61" s="33"/>
      <c r="AOG61" s="33"/>
      <c r="AOH61" s="33"/>
      <c r="AOI61" s="33"/>
      <c r="AOJ61" s="33"/>
      <c r="AOK61" s="33"/>
      <c r="AOL61" s="33"/>
      <c r="AOM61" s="33"/>
      <c r="AON61" s="33"/>
      <c r="AOO61" s="33"/>
      <c r="AOP61" s="33"/>
      <c r="AOQ61" s="33"/>
      <c r="AOR61" s="33"/>
      <c r="AOS61" s="33"/>
      <c r="AOT61" s="33"/>
      <c r="AOU61" s="33"/>
      <c r="AOV61" s="33"/>
      <c r="AOW61" s="33"/>
      <c r="AOX61" s="33"/>
      <c r="AOY61" s="33"/>
      <c r="AOZ61" s="33"/>
      <c r="APA61" s="33"/>
      <c r="APB61" s="33"/>
      <c r="APC61" s="33"/>
      <c r="APD61" s="33"/>
      <c r="APE61" s="33"/>
      <c r="APF61" s="33"/>
      <c r="APG61" s="33"/>
      <c r="APH61" s="33"/>
      <c r="API61" s="33"/>
      <c r="APJ61" s="33"/>
      <c r="APK61" s="33"/>
      <c r="APL61" s="33"/>
      <c r="APM61" s="33"/>
      <c r="APN61" s="33"/>
      <c r="APO61" s="33"/>
      <c r="APP61" s="33"/>
      <c r="APQ61" s="33"/>
      <c r="APR61" s="33"/>
      <c r="APS61" s="33"/>
      <c r="APT61" s="33"/>
      <c r="APU61" s="33"/>
      <c r="APV61" s="33"/>
      <c r="APW61" s="33"/>
      <c r="APX61" s="33"/>
      <c r="APY61" s="33"/>
      <c r="APZ61" s="33"/>
      <c r="AQA61" s="33"/>
      <c r="AQB61" s="33"/>
      <c r="AQC61" s="33"/>
      <c r="AQD61" s="33"/>
      <c r="AQE61" s="33"/>
      <c r="AQF61" s="33"/>
      <c r="AQG61" s="33"/>
      <c r="AQH61" s="33"/>
      <c r="AQI61" s="33"/>
      <c r="AQJ61" s="33"/>
      <c r="AQK61" s="33"/>
      <c r="AQL61" s="33"/>
      <c r="AQM61" s="33"/>
      <c r="AQN61" s="33"/>
      <c r="AQO61" s="33"/>
      <c r="AQP61" s="33"/>
      <c r="AQQ61" s="33"/>
      <c r="AQR61" s="33"/>
      <c r="AQS61" s="33"/>
      <c r="AQT61" s="33"/>
      <c r="AQU61" s="33"/>
      <c r="AQV61" s="33"/>
      <c r="AQW61" s="33"/>
      <c r="AQX61" s="33"/>
      <c r="AQY61" s="33"/>
      <c r="AQZ61" s="33"/>
      <c r="ARA61" s="33"/>
      <c r="ARB61" s="33"/>
      <c r="ARC61" s="33"/>
      <c r="ARD61" s="33"/>
      <c r="ARE61" s="33"/>
      <c r="ARF61" s="33"/>
      <c r="ARG61" s="33"/>
      <c r="ARH61" s="33"/>
      <c r="ARI61" s="33"/>
      <c r="ARJ61" s="33"/>
      <c r="ARK61" s="33"/>
      <c r="ARL61" s="33"/>
      <c r="ARM61" s="33"/>
      <c r="ARN61" s="33"/>
      <c r="ARO61" s="33"/>
      <c r="ARP61" s="33"/>
      <c r="ARQ61" s="33"/>
      <c r="ARR61" s="33"/>
      <c r="ARS61" s="33"/>
      <c r="ART61" s="33"/>
      <c r="ARU61" s="33"/>
      <c r="ARV61" s="33"/>
      <c r="ARW61" s="33"/>
      <c r="ARX61" s="33"/>
      <c r="ARY61" s="33"/>
      <c r="ARZ61" s="33"/>
      <c r="ASA61" s="33"/>
      <c r="ASB61" s="33"/>
      <c r="ASC61" s="33"/>
      <c r="ASD61" s="33"/>
      <c r="ASE61" s="33"/>
      <c r="ASF61" s="33"/>
      <c r="ASG61" s="33"/>
      <c r="ASH61" s="33"/>
      <c r="ASI61" s="33"/>
      <c r="ASJ61" s="33"/>
      <c r="ASK61" s="33"/>
      <c r="ASL61" s="33"/>
      <c r="ASM61" s="33"/>
      <c r="ASN61" s="33"/>
      <c r="ASO61" s="33"/>
      <c r="ASP61" s="33"/>
      <c r="ASQ61" s="33"/>
      <c r="ASR61" s="33"/>
      <c r="ASS61" s="33"/>
      <c r="AST61" s="33"/>
      <c r="ASU61" s="33"/>
      <c r="ASV61" s="33"/>
      <c r="ASW61" s="33"/>
      <c r="ASX61" s="33"/>
      <c r="ASY61" s="33"/>
      <c r="ASZ61" s="33"/>
      <c r="ATA61" s="33"/>
      <c r="ATB61" s="33"/>
      <c r="ATC61" s="33"/>
      <c r="ATD61" s="33"/>
      <c r="ATE61" s="33"/>
      <c r="ATF61" s="33"/>
      <c r="ATG61" s="33"/>
      <c r="ATH61" s="33"/>
      <c r="ATI61" s="33"/>
      <c r="ATJ61" s="33"/>
      <c r="ATK61" s="33"/>
      <c r="ATL61" s="33"/>
      <c r="ATM61" s="33"/>
      <c r="ATN61" s="33"/>
      <c r="ATO61" s="33"/>
      <c r="ATP61" s="33"/>
      <c r="ATQ61" s="33"/>
      <c r="ATR61" s="33"/>
      <c r="ATS61" s="33"/>
      <c r="ATT61" s="33"/>
      <c r="ATU61" s="33"/>
      <c r="ATV61" s="33"/>
      <c r="ATW61" s="33"/>
      <c r="ATX61" s="33"/>
      <c r="ATY61" s="33"/>
      <c r="ATZ61" s="33"/>
      <c r="AUA61" s="33"/>
      <c r="AUB61" s="33"/>
      <c r="AUC61" s="33"/>
      <c r="AUD61" s="33"/>
      <c r="AUE61" s="33"/>
      <c r="AUF61" s="33"/>
      <c r="AUG61" s="33"/>
      <c r="AUH61" s="33"/>
      <c r="AUI61" s="33"/>
      <c r="AUJ61" s="33"/>
      <c r="AUK61" s="33"/>
      <c r="AUL61" s="33"/>
      <c r="AUM61" s="33"/>
      <c r="AUN61" s="33"/>
      <c r="AUO61" s="33"/>
      <c r="AUP61" s="33"/>
      <c r="AUQ61" s="33"/>
      <c r="AUR61" s="33"/>
      <c r="AUS61" s="33"/>
      <c r="AUT61" s="33"/>
      <c r="AUU61" s="33"/>
      <c r="AUV61" s="33"/>
      <c r="AUW61" s="33"/>
      <c r="AUX61" s="33"/>
      <c r="AUY61" s="33"/>
      <c r="AUZ61" s="33"/>
      <c r="AVA61" s="33"/>
      <c r="AVB61" s="33"/>
      <c r="AVC61" s="33"/>
      <c r="AVD61" s="33"/>
      <c r="AVE61" s="33"/>
      <c r="AVF61" s="33"/>
      <c r="AVG61" s="33"/>
      <c r="AVH61" s="33"/>
      <c r="AVI61" s="33"/>
      <c r="AVJ61" s="33"/>
      <c r="AVK61" s="33"/>
      <c r="AVL61" s="33"/>
      <c r="AVM61" s="33"/>
      <c r="AVN61" s="33"/>
      <c r="AVO61" s="33"/>
      <c r="AVP61" s="33"/>
      <c r="AVQ61" s="33"/>
      <c r="AVR61" s="33"/>
      <c r="AVS61" s="33"/>
      <c r="AVT61" s="33"/>
      <c r="AVU61" s="33"/>
      <c r="AVV61" s="33"/>
      <c r="AVW61" s="33"/>
      <c r="AVX61" s="33"/>
      <c r="AVY61" s="33"/>
      <c r="AVZ61" s="33"/>
      <c r="AWA61" s="33"/>
      <c r="AWB61" s="33"/>
      <c r="AWC61" s="33"/>
      <c r="AWD61" s="33"/>
      <c r="AWE61" s="33"/>
      <c r="AWF61" s="33"/>
      <c r="AWG61" s="33"/>
      <c r="AWH61" s="33"/>
      <c r="AWI61" s="33"/>
      <c r="AWJ61" s="33"/>
      <c r="AWK61" s="33"/>
      <c r="AWL61" s="33"/>
      <c r="AWM61" s="33"/>
      <c r="AWN61" s="33"/>
      <c r="AWO61" s="33"/>
      <c r="AWP61" s="33"/>
      <c r="AWQ61" s="33"/>
      <c r="AWR61" s="33"/>
      <c r="AWS61" s="33"/>
      <c r="AWT61" s="33"/>
      <c r="AWU61" s="33"/>
      <c r="AWV61" s="33"/>
      <c r="AWW61" s="33"/>
      <c r="AWX61" s="33"/>
      <c r="AWY61" s="33"/>
      <c r="AWZ61" s="33"/>
      <c r="AXA61" s="33"/>
      <c r="AXB61" s="33"/>
      <c r="AXC61" s="33"/>
      <c r="AXD61" s="33"/>
      <c r="AXE61" s="33"/>
      <c r="AXF61" s="33"/>
      <c r="AXG61" s="33"/>
      <c r="AXH61" s="33"/>
      <c r="AXI61" s="33"/>
      <c r="AXJ61" s="33"/>
      <c r="AXK61" s="33"/>
      <c r="AXL61" s="33"/>
      <c r="AXM61" s="33"/>
      <c r="AXN61" s="33"/>
      <c r="AXO61" s="33"/>
      <c r="AXP61" s="33"/>
      <c r="AXQ61" s="33"/>
      <c r="AXR61" s="33"/>
      <c r="AXS61" s="33"/>
      <c r="AXT61" s="33"/>
      <c r="AXU61" s="33"/>
      <c r="AXV61" s="33"/>
      <c r="AXW61" s="33"/>
      <c r="AXX61" s="33"/>
      <c r="AXY61" s="33"/>
      <c r="AXZ61" s="33"/>
      <c r="AYA61" s="33"/>
      <c r="AYB61" s="33"/>
      <c r="AYC61" s="33"/>
      <c r="AYD61" s="33"/>
      <c r="AYE61" s="33"/>
      <c r="AYF61" s="33"/>
      <c r="AYG61" s="33"/>
      <c r="AYH61" s="33"/>
      <c r="AYI61" s="33"/>
      <c r="AYJ61" s="33"/>
      <c r="AYK61" s="33"/>
      <c r="AYL61" s="33"/>
      <c r="AYM61" s="33"/>
      <c r="AYN61" s="33"/>
      <c r="AYO61" s="33"/>
      <c r="AYP61" s="33"/>
      <c r="AYQ61" s="33"/>
      <c r="AYR61" s="33"/>
      <c r="AYS61" s="33"/>
      <c r="AYT61" s="33"/>
      <c r="AYU61" s="33"/>
      <c r="AYV61" s="33"/>
      <c r="AYW61" s="33"/>
      <c r="AYX61" s="33"/>
      <c r="AYY61" s="33"/>
      <c r="AYZ61" s="33"/>
      <c r="AZA61" s="33"/>
      <c r="AZB61" s="33"/>
      <c r="AZC61" s="33"/>
      <c r="AZD61" s="33"/>
      <c r="AZE61" s="33"/>
      <c r="AZF61" s="33"/>
      <c r="AZG61" s="33"/>
      <c r="AZH61" s="33"/>
      <c r="AZI61" s="33"/>
      <c r="AZJ61" s="33"/>
      <c r="AZK61" s="33"/>
      <c r="AZL61" s="33"/>
      <c r="AZM61" s="33"/>
      <c r="AZN61" s="33"/>
      <c r="AZO61" s="33"/>
      <c r="AZP61" s="33"/>
      <c r="AZQ61" s="33"/>
      <c r="AZR61" s="33"/>
      <c r="AZS61" s="33"/>
      <c r="AZT61" s="33"/>
      <c r="AZU61" s="33"/>
      <c r="AZV61" s="33"/>
      <c r="AZW61" s="33"/>
      <c r="AZX61" s="33"/>
      <c r="AZY61" s="33"/>
      <c r="AZZ61" s="33"/>
      <c r="BAA61" s="33"/>
      <c r="BAB61" s="33"/>
      <c r="BAC61" s="33"/>
      <c r="BAD61" s="33"/>
      <c r="BAE61" s="33"/>
      <c r="BAF61" s="33"/>
      <c r="BAG61" s="33"/>
      <c r="BAH61" s="33"/>
      <c r="BAI61" s="33"/>
      <c r="BAJ61" s="33"/>
      <c r="BAK61" s="33"/>
      <c r="BAL61" s="33"/>
      <c r="BAM61" s="33"/>
      <c r="BAN61" s="33"/>
      <c r="BAO61" s="33"/>
      <c r="BAP61" s="33"/>
      <c r="BAQ61" s="33"/>
      <c r="BAR61" s="33"/>
      <c r="BAS61" s="33"/>
      <c r="BAT61" s="33"/>
      <c r="BAU61" s="33"/>
      <c r="BAV61" s="33"/>
      <c r="BAW61" s="33"/>
      <c r="BAX61" s="33"/>
      <c r="BAY61" s="33"/>
      <c r="BAZ61" s="33"/>
      <c r="BBA61" s="33"/>
      <c r="BBB61" s="33"/>
      <c r="BBC61" s="33"/>
      <c r="BBD61" s="33"/>
      <c r="BBE61" s="33"/>
      <c r="BBF61" s="33"/>
      <c r="BBG61" s="33"/>
      <c r="BBH61" s="33"/>
      <c r="BBI61" s="33"/>
      <c r="BBJ61" s="33"/>
      <c r="BBK61" s="33"/>
      <c r="BBL61" s="33"/>
      <c r="BBM61" s="33"/>
      <c r="BBN61" s="33"/>
      <c r="BBO61" s="33"/>
      <c r="BBP61" s="33"/>
      <c r="BBQ61" s="33"/>
      <c r="BBR61" s="33"/>
      <c r="BBS61" s="33"/>
      <c r="BBT61" s="33"/>
      <c r="BBU61" s="33"/>
      <c r="BBV61" s="33"/>
      <c r="BBW61" s="33"/>
      <c r="BBX61" s="33"/>
      <c r="BBY61" s="33"/>
      <c r="BBZ61" s="33"/>
      <c r="BCA61" s="33"/>
      <c r="BCB61" s="33"/>
      <c r="BCC61" s="33"/>
      <c r="BCD61" s="33"/>
      <c r="BCE61" s="33"/>
      <c r="BCF61" s="33"/>
      <c r="BCG61" s="33"/>
      <c r="BCH61" s="33"/>
      <c r="BCI61" s="33"/>
      <c r="BCJ61" s="33"/>
      <c r="BCK61" s="33"/>
      <c r="BCL61" s="33"/>
      <c r="BCM61" s="33"/>
      <c r="BCN61" s="33"/>
      <c r="BCO61" s="33"/>
      <c r="BCP61" s="33"/>
      <c r="BCQ61" s="33"/>
      <c r="BCR61" s="33"/>
      <c r="BCS61" s="33"/>
      <c r="BCT61" s="33"/>
      <c r="BCU61" s="33"/>
      <c r="BCV61" s="33"/>
      <c r="BCW61" s="33"/>
      <c r="BCX61" s="33"/>
      <c r="BCY61" s="33"/>
      <c r="BCZ61" s="33"/>
      <c r="BDA61" s="33"/>
      <c r="BDB61" s="33"/>
      <c r="BDC61" s="33"/>
      <c r="BDD61" s="33"/>
      <c r="BDE61" s="33"/>
      <c r="BDF61" s="33"/>
      <c r="BDG61" s="33"/>
      <c r="BDH61" s="33"/>
      <c r="BDI61" s="33"/>
      <c r="BDJ61" s="33"/>
      <c r="BDK61" s="33"/>
      <c r="BDL61" s="33"/>
      <c r="BDM61" s="33"/>
      <c r="BDN61" s="33"/>
      <c r="BDO61" s="33"/>
      <c r="BDP61" s="33"/>
      <c r="BDQ61" s="33"/>
      <c r="BDR61" s="33"/>
      <c r="BDS61" s="33"/>
      <c r="BDT61" s="33"/>
      <c r="BDU61" s="33"/>
      <c r="BDV61" s="33"/>
      <c r="BDW61" s="33"/>
      <c r="BDX61" s="33"/>
      <c r="BDY61" s="33"/>
      <c r="BDZ61" s="33"/>
      <c r="BEA61" s="33"/>
      <c r="BEB61" s="33"/>
      <c r="BEC61" s="33"/>
      <c r="BED61" s="33"/>
      <c r="BEE61" s="33"/>
      <c r="BEF61" s="33"/>
      <c r="BEG61" s="33"/>
      <c r="BEH61" s="33"/>
      <c r="BEI61" s="33"/>
      <c r="BEJ61" s="33"/>
      <c r="BEK61" s="33"/>
      <c r="BEL61" s="33"/>
      <c r="BEM61" s="33"/>
      <c r="BEN61" s="33"/>
      <c r="BEO61" s="33"/>
      <c r="BEP61" s="33"/>
      <c r="BEQ61" s="33"/>
      <c r="BER61" s="33"/>
      <c r="BES61" s="33"/>
      <c r="BET61" s="33"/>
      <c r="BEU61" s="33"/>
      <c r="BEV61" s="33"/>
      <c r="BEW61" s="33"/>
      <c r="BEX61" s="33"/>
      <c r="BEY61" s="33"/>
      <c r="BEZ61" s="33"/>
      <c r="BFA61" s="33"/>
      <c r="BFB61" s="33"/>
      <c r="BFC61" s="33"/>
      <c r="BFD61" s="33"/>
      <c r="BFE61" s="33"/>
      <c r="BFF61" s="33"/>
      <c r="BFG61" s="33"/>
      <c r="BFH61" s="33"/>
      <c r="BFI61" s="33"/>
      <c r="BFJ61" s="33"/>
      <c r="BFK61" s="33"/>
      <c r="BFL61" s="33"/>
      <c r="BFM61" s="33"/>
      <c r="BFN61" s="33"/>
      <c r="BFO61" s="33"/>
      <c r="BFP61" s="33"/>
      <c r="BFQ61" s="33"/>
      <c r="BFR61" s="33"/>
      <c r="BFS61" s="33"/>
      <c r="BFT61" s="33"/>
      <c r="BFU61" s="33"/>
      <c r="BFV61" s="33"/>
      <c r="BFW61" s="33"/>
      <c r="BFX61" s="33"/>
      <c r="BFY61" s="33"/>
      <c r="BFZ61" s="33"/>
      <c r="BGA61" s="33"/>
      <c r="BGB61" s="33"/>
      <c r="BGC61" s="33"/>
      <c r="BGD61" s="33"/>
      <c r="BGE61" s="33"/>
      <c r="BGF61" s="33"/>
      <c r="BGG61" s="33"/>
      <c r="BGH61" s="33"/>
      <c r="BGI61" s="33"/>
      <c r="BGJ61" s="33"/>
      <c r="BGK61" s="33"/>
      <c r="BGL61" s="33"/>
      <c r="BGM61" s="33"/>
      <c r="BGN61" s="33"/>
      <c r="BGO61" s="33"/>
      <c r="BGP61" s="33"/>
      <c r="BGQ61" s="33"/>
      <c r="BGR61" s="33"/>
      <c r="BGS61" s="33"/>
      <c r="BGT61" s="33"/>
      <c r="BGU61" s="33"/>
      <c r="BGV61" s="33"/>
      <c r="BGW61" s="33"/>
      <c r="BGX61" s="33"/>
      <c r="BGY61" s="33"/>
      <c r="BGZ61" s="33"/>
      <c r="BHA61" s="33"/>
      <c r="BHB61" s="33"/>
      <c r="BHC61" s="33"/>
      <c r="BHD61" s="33"/>
      <c r="BHE61" s="33"/>
      <c r="BHF61" s="33"/>
      <c r="BHG61" s="33"/>
      <c r="BHH61" s="33"/>
      <c r="BHI61" s="33"/>
      <c r="BHJ61" s="33"/>
      <c r="BHK61" s="33"/>
      <c r="BHL61" s="33"/>
      <c r="BHM61" s="33"/>
      <c r="BHN61" s="33"/>
      <c r="BHO61" s="33"/>
      <c r="BHP61" s="33"/>
      <c r="BHQ61" s="33"/>
      <c r="BHR61" s="33"/>
      <c r="BHS61" s="33"/>
      <c r="BHT61" s="33"/>
      <c r="BHU61" s="33"/>
      <c r="BHV61" s="33"/>
      <c r="BHW61" s="33"/>
      <c r="BHX61" s="33"/>
      <c r="BHY61" s="33"/>
      <c r="BHZ61" s="33"/>
      <c r="BIA61" s="33"/>
      <c r="BIB61" s="33"/>
      <c r="BIC61" s="33"/>
      <c r="BID61" s="33"/>
      <c r="BIE61" s="33"/>
      <c r="BIF61" s="33"/>
      <c r="BIG61" s="33"/>
      <c r="BIH61" s="33"/>
      <c r="BII61" s="33"/>
      <c r="BIJ61" s="33"/>
      <c r="BIK61" s="33"/>
      <c r="BIL61" s="33"/>
      <c r="BIM61" s="33"/>
      <c r="BIN61" s="33"/>
      <c r="BIO61" s="33"/>
      <c r="BIP61" s="33"/>
      <c r="BIQ61" s="33"/>
      <c r="BIR61" s="33"/>
      <c r="BIS61" s="33"/>
      <c r="BIT61" s="33"/>
      <c r="BIU61" s="33"/>
      <c r="BIV61" s="33"/>
      <c r="BIW61" s="33"/>
      <c r="BIX61" s="33"/>
      <c r="BIY61" s="33"/>
      <c r="BIZ61" s="33"/>
      <c r="BJA61" s="33"/>
      <c r="BJB61" s="33"/>
      <c r="BJC61" s="33"/>
      <c r="BJD61" s="33"/>
      <c r="BJE61" s="33"/>
      <c r="BJF61" s="33"/>
      <c r="BJG61" s="33"/>
      <c r="BJH61" s="33"/>
      <c r="BJI61" s="33"/>
      <c r="BJJ61" s="33"/>
      <c r="BJK61" s="33"/>
      <c r="BJL61" s="33"/>
      <c r="BJM61" s="33"/>
      <c r="BJN61" s="33"/>
      <c r="BJO61" s="33"/>
      <c r="BJP61" s="33"/>
      <c r="BJQ61" s="33"/>
      <c r="BJR61" s="33"/>
      <c r="BJS61" s="33"/>
      <c r="BJT61" s="33"/>
      <c r="BJU61" s="33"/>
      <c r="BJV61" s="33"/>
      <c r="BJW61" s="33"/>
      <c r="BJX61" s="33"/>
      <c r="BJY61" s="33"/>
      <c r="BJZ61" s="33"/>
      <c r="BKA61" s="33"/>
      <c r="BKB61" s="33"/>
      <c r="BKC61" s="33"/>
      <c r="BKD61" s="33"/>
      <c r="BKE61" s="33"/>
      <c r="BKF61" s="33"/>
      <c r="BKG61" s="33"/>
      <c r="BKH61" s="33"/>
      <c r="BKI61" s="33"/>
      <c r="BKJ61" s="33"/>
      <c r="BKK61" s="33"/>
      <c r="BKL61" s="33"/>
      <c r="BKM61" s="33"/>
      <c r="BKN61" s="33"/>
      <c r="BKO61" s="33"/>
      <c r="BKP61" s="33"/>
      <c r="BKQ61" s="33"/>
      <c r="BKR61" s="33"/>
      <c r="BKS61" s="33"/>
      <c r="BKT61" s="33"/>
      <c r="BKU61" s="33"/>
      <c r="BKV61" s="33"/>
      <c r="BKW61" s="33"/>
      <c r="BKX61" s="33"/>
      <c r="BKY61" s="33"/>
      <c r="BKZ61" s="33"/>
      <c r="BLA61" s="33"/>
      <c r="BLB61" s="33"/>
      <c r="BLC61" s="33"/>
      <c r="BLD61" s="33"/>
      <c r="BLE61" s="33"/>
      <c r="BLF61" s="33"/>
      <c r="BLG61" s="33"/>
      <c r="BLH61" s="33"/>
      <c r="BLI61" s="33"/>
      <c r="BLJ61" s="33"/>
      <c r="BLK61" s="33"/>
      <c r="BLL61" s="33"/>
      <c r="BLM61" s="33"/>
      <c r="BLN61" s="33"/>
      <c r="BLO61" s="33"/>
      <c r="BLP61" s="33"/>
      <c r="BLQ61" s="33"/>
      <c r="BLR61" s="33"/>
      <c r="BLS61" s="33"/>
      <c r="BLT61" s="33"/>
      <c r="BLU61" s="33"/>
      <c r="BLV61" s="33"/>
      <c r="BLW61" s="33"/>
      <c r="BLX61" s="33"/>
      <c r="BLY61" s="33"/>
      <c r="BLZ61" s="33"/>
      <c r="BMA61" s="33"/>
      <c r="BMB61" s="33"/>
      <c r="BMC61" s="33"/>
      <c r="BMD61" s="33"/>
      <c r="BME61" s="33"/>
      <c r="BMF61" s="33"/>
      <c r="BMG61" s="33"/>
      <c r="BMH61" s="33"/>
      <c r="BMI61" s="33"/>
      <c r="BMJ61" s="33"/>
      <c r="BMK61" s="33"/>
      <c r="BML61" s="33"/>
      <c r="BMM61" s="33"/>
      <c r="BMN61" s="33"/>
      <c r="BMO61" s="33"/>
      <c r="BMP61" s="33"/>
      <c r="BMQ61" s="33"/>
      <c r="BMR61" s="33"/>
      <c r="BMS61" s="33"/>
      <c r="BMT61" s="33"/>
      <c r="BMU61" s="33"/>
      <c r="BMV61" s="33"/>
      <c r="BMW61" s="33"/>
      <c r="BMX61" s="33"/>
      <c r="BMY61" s="33"/>
      <c r="BMZ61" s="33"/>
      <c r="BNA61" s="33"/>
      <c r="BNB61" s="33"/>
      <c r="BNC61" s="33"/>
      <c r="BND61" s="33"/>
      <c r="BNE61" s="33"/>
      <c r="BNF61" s="33"/>
      <c r="BNG61" s="33"/>
      <c r="BNH61" s="33"/>
      <c r="BNI61" s="33"/>
      <c r="BNJ61" s="33"/>
      <c r="BNK61" s="33"/>
      <c r="BNL61" s="33"/>
      <c r="BNM61" s="33"/>
      <c r="BNN61" s="33"/>
      <c r="BNO61" s="33"/>
      <c r="BNP61" s="33"/>
      <c r="BNQ61" s="33"/>
      <c r="BNR61" s="33"/>
      <c r="BNS61" s="33"/>
      <c r="BNT61" s="33"/>
      <c r="BNU61" s="33"/>
      <c r="BNV61" s="33"/>
      <c r="BNW61" s="33"/>
      <c r="BNX61" s="33"/>
      <c r="BNY61" s="33"/>
      <c r="BNZ61" s="33"/>
      <c r="BOA61" s="33"/>
      <c r="BOB61" s="33"/>
      <c r="BOC61" s="33"/>
      <c r="BOD61" s="33"/>
      <c r="BOE61" s="33"/>
      <c r="BOF61" s="33"/>
      <c r="BOG61" s="33"/>
      <c r="BOH61" s="33"/>
      <c r="BOI61" s="33"/>
      <c r="BOJ61" s="33"/>
      <c r="BOK61" s="33"/>
      <c r="BOL61" s="33"/>
      <c r="BOM61" s="33"/>
      <c r="BON61" s="33"/>
      <c r="BOO61" s="33"/>
      <c r="BOP61" s="33"/>
      <c r="BOQ61" s="33"/>
      <c r="BOR61" s="33"/>
      <c r="BOS61" s="33"/>
      <c r="BOT61" s="33"/>
      <c r="BOU61" s="33"/>
      <c r="BOV61" s="33"/>
      <c r="BOW61" s="33"/>
      <c r="BOX61" s="33"/>
      <c r="BOY61" s="33"/>
      <c r="BOZ61" s="33"/>
      <c r="BPA61" s="33"/>
      <c r="BPB61" s="33"/>
      <c r="BPC61" s="33"/>
      <c r="BPD61" s="33"/>
      <c r="BPE61" s="33"/>
      <c r="BPF61" s="33"/>
      <c r="BPG61" s="33"/>
      <c r="BPH61" s="33"/>
      <c r="BPI61" s="33"/>
      <c r="BPJ61" s="33"/>
      <c r="BPK61" s="33"/>
      <c r="BPL61" s="33"/>
      <c r="BPM61" s="33"/>
      <c r="BPN61" s="33"/>
      <c r="BPO61" s="33"/>
      <c r="BPP61" s="33"/>
      <c r="BPQ61" s="33"/>
      <c r="BPR61" s="33"/>
      <c r="BPS61" s="33"/>
      <c r="BPT61" s="33"/>
      <c r="BPU61" s="33"/>
      <c r="BPV61" s="33"/>
      <c r="BPW61" s="33"/>
      <c r="BPX61" s="33"/>
      <c r="BPY61" s="33"/>
      <c r="BPZ61" s="33"/>
      <c r="BQA61" s="33"/>
      <c r="BQB61" s="33"/>
      <c r="BQC61" s="33"/>
      <c r="BQD61" s="33"/>
      <c r="BQE61" s="33"/>
      <c r="BQF61" s="33"/>
      <c r="BQG61" s="33"/>
      <c r="BQH61" s="33"/>
      <c r="BQI61" s="33"/>
      <c r="BQJ61" s="33"/>
      <c r="BQK61" s="33"/>
      <c r="BQL61" s="33"/>
      <c r="BQM61" s="33"/>
      <c r="BQN61" s="33"/>
      <c r="BQO61" s="33"/>
      <c r="BQP61" s="33"/>
      <c r="BQQ61" s="33"/>
      <c r="BQR61" s="33"/>
      <c r="BQS61" s="33"/>
      <c r="BQT61" s="33"/>
      <c r="BQU61" s="33"/>
      <c r="BQV61" s="33"/>
      <c r="BQW61" s="33"/>
      <c r="BQX61" s="33"/>
      <c r="BQY61" s="33"/>
      <c r="BQZ61" s="33"/>
      <c r="BRA61" s="33"/>
      <c r="BRB61" s="33"/>
      <c r="BRC61" s="33"/>
      <c r="BRD61" s="33"/>
      <c r="BRE61" s="33"/>
      <c r="BRF61" s="33"/>
      <c r="BRG61" s="33"/>
      <c r="BRH61" s="33"/>
      <c r="BRI61" s="33"/>
      <c r="BRJ61" s="33"/>
      <c r="BRK61" s="33"/>
      <c r="BRL61" s="33"/>
      <c r="BRM61" s="33"/>
      <c r="BRN61" s="33"/>
      <c r="BRO61" s="33"/>
      <c r="BRP61" s="33"/>
      <c r="BRQ61" s="33"/>
      <c r="BRR61" s="33"/>
      <c r="BRS61" s="33"/>
      <c r="BRT61" s="33"/>
      <c r="BRU61" s="33"/>
      <c r="BRV61" s="33"/>
      <c r="BRW61" s="33"/>
      <c r="BRX61" s="33"/>
      <c r="BRY61" s="33"/>
      <c r="BRZ61" s="33"/>
      <c r="BSA61" s="33"/>
      <c r="BSB61" s="33"/>
      <c r="BSC61" s="33"/>
      <c r="BSD61" s="33"/>
      <c r="BSE61" s="33"/>
      <c r="BSF61" s="33"/>
      <c r="BSG61" s="33"/>
      <c r="BSH61" s="33"/>
      <c r="BSI61" s="33"/>
      <c r="BSJ61" s="33"/>
      <c r="BSK61" s="33"/>
      <c r="BSL61" s="33"/>
      <c r="BSM61" s="33"/>
      <c r="BSN61" s="33"/>
      <c r="BSO61" s="33"/>
      <c r="BSP61" s="33"/>
      <c r="BSQ61" s="33"/>
      <c r="BSR61" s="33"/>
      <c r="BSS61" s="33"/>
      <c r="BST61" s="33"/>
      <c r="BSU61" s="33"/>
      <c r="BSV61" s="33"/>
      <c r="BSW61" s="33"/>
      <c r="BSX61" s="33"/>
      <c r="BSY61" s="33"/>
      <c r="BSZ61" s="33"/>
      <c r="BTA61" s="33"/>
      <c r="BTB61" s="33"/>
      <c r="BTC61" s="33"/>
      <c r="BTD61" s="33"/>
      <c r="BTE61" s="33"/>
      <c r="BTF61" s="33"/>
      <c r="BTG61" s="33"/>
      <c r="BTH61" s="33"/>
      <c r="BTI61" s="33"/>
      <c r="BTJ61" s="33"/>
      <c r="BTK61" s="33"/>
      <c r="BTL61" s="33"/>
      <c r="BTM61" s="33"/>
      <c r="BTN61" s="33"/>
      <c r="BTO61" s="33"/>
      <c r="BTP61" s="33"/>
      <c r="BTQ61" s="33"/>
      <c r="BTR61" s="33"/>
      <c r="BTS61" s="33"/>
      <c r="BTT61" s="33"/>
      <c r="BTU61" s="33"/>
      <c r="BTV61" s="33"/>
      <c r="BTW61" s="33"/>
      <c r="BTX61" s="33"/>
      <c r="BTY61" s="33"/>
      <c r="BTZ61" s="33"/>
      <c r="BUA61" s="33"/>
      <c r="BUB61" s="33"/>
      <c r="BUC61" s="33"/>
      <c r="BUD61" s="33"/>
      <c r="BUE61" s="33"/>
      <c r="BUF61" s="33"/>
      <c r="BUG61" s="33"/>
      <c r="BUH61" s="33"/>
      <c r="BUI61" s="33"/>
      <c r="BUJ61" s="33"/>
      <c r="BUK61" s="33"/>
      <c r="BUL61" s="33"/>
      <c r="BUM61" s="33"/>
      <c r="BUN61" s="33"/>
      <c r="BUO61" s="33"/>
      <c r="BUP61" s="33"/>
      <c r="BUQ61" s="33"/>
      <c r="BUR61" s="33"/>
      <c r="BUS61" s="33"/>
      <c r="BUT61" s="33"/>
      <c r="BUU61" s="33"/>
      <c r="BUV61" s="33"/>
      <c r="BUW61" s="33"/>
      <c r="BUX61" s="33"/>
      <c r="BUY61" s="33"/>
      <c r="BUZ61" s="33"/>
      <c r="BVA61" s="33"/>
      <c r="BVB61" s="33"/>
      <c r="BVC61" s="33"/>
      <c r="BVD61" s="33"/>
      <c r="BVE61" s="33"/>
      <c r="BVF61" s="33"/>
      <c r="BVG61" s="33"/>
      <c r="BVH61" s="33"/>
      <c r="BVI61" s="33"/>
      <c r="BVJ61" s="33"/>
      <c r="BVK61" s="33"/>
      <c r="BVL61" s="33"/>
      <c r="BVM61" s="33"/>
      <c r="BVN61" s="33"/>
      <c r="BVO61" s="33"/>
      <c r="BVP61" s="33"/>
      <c r="BVQ61" s="33"/>
      <c r="BVR61" s="33"/>
      <c r="BVS61" s="33"/>
      <c r="BVT61" s="33"/>
      <c r="BVU61" s="33"/>
      <c r="BVV61" s="33"/>
      <c r="BVW61" s="33"/>
      <c r="BVX61" s="33"/>
      <c r="BVY61" s="33"/>
      <c r="BVZ61" s="33"/>
      <c r="BWA61" s="33"/>
      <c r="BWB61" s="33"/>
      <c r="BWC61" s="33"/>
      <c r="BWD61" s="33"/>
      <c r="BWE61" s="33"/>
      <c r="BWF61" s="33"/>
      <c r="BWG61" s="33"/>
      <c r="BWH61" s="33"/>
      <c r="BWI61" s="33"/>
      <c r="BWJ61" s="33"/>
      <c r="BWK61" s="33"/>
      <c r="BWL61" s="33"/>
      <c r="BWM61" s="33"/>
      <c r="BWN61" s="33"/>
      <c r="BWO61" s="33"/>
      <c r="BWP61" s="33"/>
      <c r="BWQ61" s="33"/>
      <c r="BWR61" s="33"/>
      <c r="BWS61" s="33"/>
      <c r="BWT61" s="33"/>
      <c r="BWU61" s="33"/>
      <c r="BWV61" s="33"/>
      <c r="BWW61" s="33"/>
      <c r="BWX61" s="33"/>
      <c r="BWY61" s="33"/>
      <c r="BWZ61" s="33"/>
      <c r="BXA61" s="33"/>
      <c r="BXB61" s="33"/>
      <c r="BXC61" s="33"/>
      <c r="BXD61" s="33"/>
      <c r="BXE61" s="33"/>
      <c r="BXF61" s="33"/>
      <c r="BXG61" s="33"/>
      <c r="BXH61" s="33"/>
      <c r="BXI61" s="33"/>
      <c r="BXJ61" s="33"/>
      <c r="BXK61" s="33"/>
      <c r="BXL61" s="33"/>
      <c r="BXM61" s="33"/>
      <c r="BXN61" s="33"/>
      <c r="BXO61" s="33"/>
      <c r="BXP61" s="33"/>
      <c r="BXQ61" s="33"/>
      <c r="BXR61" s="33"/>
      <c r="BXS61" s="33"/>
      <c r="BXT61" s="33"/>
      <c r="BXU61" s="33"/>
      <c r="BXV61" s="33"/>
      <c r="BXW61" s="33"/>
      <c r="BXX61" s="33"/>
      <c r="BXY61" s="33"/>
      <c r="BXZ61" s="33"/>
      <c r="BYA61" s="33"/>
      <c r="BYB61" s="33"/>
      <c r="BYC61" s="33"/>
      <c r="BYD61" s="33"/>
      <c r="BYE61" s="33"/>
      <c r="BYF61" s="33"/>
      <c r="BYG61" s="33"/>
      <c r="BYH61" s="33"/>
      <c r="BYI61" s="33"/>
      <c r="BYJ61" s="33"/>
      <c r="BYK61" s="33"/>
      <c r="BYL61" s="33"/>
      <c r="BYM61" s="33"/>
      <c r="BYN61" s="33"/>
      <c r="BYO61" s="33"/>
      <c r="BYP61" s="33"/>
      <c r="BYQ61" s="33"/>
      <c r="BYR61" s="33"/>
      <c r="BYS61" s="33"/>
      <c r="BYT61" s="33"/>
      <c r="BYU61" s="33"/>
      <c r="BYV61" s="33"/>
      <c r="BYW61" s="33"/>
      <c r="BYX61" s="33"/>
      <c r="BYY61" s="33"/>
      <c r="BYZ61" s="33"/>
      <c r="BZA61" s="33"/>
      <c r="BZB61" s="33"/>
      <c r="BZC61" s="33"/>
      <c r="BZD61" s="33"/>
      <c r="BZE61" s="33"/>
      <c r="BZF61" s="33"/>
      <c r="BZG61" s="33"/>
      <c r="BZH61" s="33"/>
      <c r="BZI61" s="33"/>
      <c r="BZJ61" s="33"/>
      <c r="BZK61" s="33"/>
      <c r="BZL61" s="33"/>
      <c r="BZM61" s="33"/>
      <c r="BZN61" s="33"/>
      <c r="BZO61" s="33"/>
      <c r="BZP61" s="33"/>
      <c r="BZQ61" s="33"/>
      <c r="BZR61" s="33"/>
      <c r="BZS61" s="33"/>
      <c r="BZT61" s="33"/>
      <c r="BZU61" s="33"/>
      <c r="BZV61" s="33"/>
      <c r="BZW61" s="33"/>
      <c r="BZX61" s="33"/>
      <c r="BZY61" s="33"/>
      <c r="BZZ61" s="33"/>
      <c r="CAA61" s="33"/>
      <c r="CAB61" s="33"/>
      <c r="CAC61" s="33"/>
      <c r="CAD61" s="33"/>
      <c r="CAE61" s="33"/>
      <c r="CAF61" s="33"/>
      <c r="CAG61" s="33"/>
      <c r="CAH61" s="33"/>
      <c r="CAI61" s="33"/>
      <c r="CAJ61" s="33"/>
      <c r="CAK61" s="33"/>
      <c r="CAL61" s="33"/>
      <c r="CAM61" s="33"/>
      <c r="CAN61" s="33"/>
      <c r="CAO61" s="33"/>
      <c r="CAP61" s="33"/>
      <c r="CAQ61" s="33"/>
      <c r="CAR61" s="33"/>
      <c r="CAS61" s="33"/>
      <c r="CAT61" s="33"/>
      <c r="CAU61" s="33"/>
      <c r="CAV61" s="33"/>
      <c r="CAW61" s="33"/>
      <c r="CAX61" s="33"/>
      <c r="CAY61" s="33"/>
      <c r="CAZ61" s="33"/>
      <c r="CBA61" s="33"/>
      <c r="CBB61" s="33"/>
      <c r="CBC61" s="33"/>
      <c r="CBD61" s="33"/>
      <c r="CBE61" s="33"/>
      <c r="CBF61" s="33"/>
      <c r="CBG61" s="33"/>
      <c r="CBH61" s="33"/>
      <c r="CBI61" s="33"/>
      <c r="CBJ61" s="33"/>
      <c r="CBK61" s="33"/>
      <c r="CBL61" s="33"/>
      <c r="CBM61" s="33"/>
      <c r="CBN61" s="33"/>
      <c r="CBO61" s="33"/>
      <c r="CBP61" s="33"/>
      <c r="CBQ61" s="33"/>
      <c r="CBR61" s="33"/>
      <c r="CBS61" s="33"/>
      <c r="CBT61" s="33"/>
      <c r="CBU61" s="33"/>
      <c r="CBV61" s="33"/>
      <c r="CBW61" s="33"/>
      <c r="CBX61" s="33"/>
      <c r="CBY61" s="33"/>
      <c r="CBZ61" s="33"/>
      <c r="CCA61" s="33"/>
      <c r="CCB61" s="33"/>
      <c r="CCC61" s="33"/>
      <c r="CCD61" s="33"/>
      <c r="CCE61" s="33"/>
      <c r="CCF61" s="33"/>
      <c r="CCG61" s="33"/>
      <c r="CCH61" s="33"/>
      <c r="CCI61" s="33"/>
      <c r="CCJ61" s="33"/>
      <c r="CCK61" s="33"/>
      <c r="CCL61" s="33"/>
      <c r="CCM61" s="33"/>
      <c r="CCN61" s="33"/>
      <c r="CCO61" s="33"/>
      <c r="CCP61" s="33"/>
      <c r="CCQ61" s="33"/>
      <c r="CCR61" s="33"/>
      <c r="CCS61" s="33"/>
      <c r="CCT61" s="33"/>
      <c r="CCU61" s="33"/>
      <c r="CCV61" s="33"/>
      <c r="CCW61" s="33"/>
      <c r="CCX61" s="33"/>
      <c r="CCY61" s="33"/>
      <c r="CCZ61" s="33"/>
      <c r="CDA61" s="33"/>
      <c r="CDB61" s="33"/>
      <c r="CDC61" s="33"/>
      <c r="CDD61" s="33"/>
      <c r="CDE61" s="33"/>
      <c r="CDF61" s="33"/>
      <c r="CDG61" s="33"/>
      <c r="CDH61" s="33"/>
      <c r="CDI61" s="33"/>
      <c r="CDJ61" s="33"/>
      <c r="CDK61" s="33"/>
      <c r="CDL61" s="33"/>
      <c r="CDM61" s="33"/>
      <c r="CDN61" s="33"/>
      <c r="CDO61" s="33"/>
      <c r="CDP61" s="33"/>
      <c r="CDQ61" s="33"/>
      <c r="CDR61" s="33"/>
      <c r="CDS61" s="33"/>
      <c r="CDT61" s="33"/>
      <c r="CDU61" s="33"/>
      <c r="CDV61" s="33"/>
      <c r="CDW61" s="33"/>
      <c r="CDX61" s="33"/>
      <c r="CDY61" s="33"/>
      <c r="CDZ61" s="33"/>
      <c r="CEA61" s="33"/>
      <c r="CEB61" s="33"/>
      <c r="CEC61" s="33"/>
      <c r="CED61" s="33"/>
      <c r="CEE61" s="33"/>
      <c r="CEF61" s="33"/>
      <c r="CEG61" s="33"/>
      <c r="CEH61" s="33"/>
      <c r="CEI61" s="33"/>
      <c r="CEJ61" s="33"/>
      <c r="CEK61" s="33"/>
      <c r="CEL61" s="33"/>
      <c r="CEM61" s="33"/>
      <c r="CEN61" s="33"/>
      <c r="CEO61" s="33"/>
      <c r="CEP61" s="33"/>
      <c r="CEQ61" s="33"/>
      <c r="CER61" s="33"/>
      <c r="CES61" s="33"/>
      <c r="CET61" s="33"/>
      <c r="CEU61" s="33"/>
      <c r="CEV61" s="33"/>
      <c r="CEW61" s="33"/>
      <c r="CEX61" s="33"/>
      <c r="CEY61" s="33"/>
      <c r="CEZ61" s="33"/>
      <c r="CFA61" s="33"/>
      <c r="CFB61" s="33"/>
      <c r="CFC61" s="33"/>
      <c r="CFD61" s="33"/>
      <c r="CFE61" s="33"/>
      <c r="CFF61" s="33"/>
      <c r="CFG61" s="33"/>
      <c r="CFH61" s="33"/>
      <c r="CFI61" s="33"/>
      <c r="CFJ61" s="33"/>
      <c r="CFK61" s="33"/>
      <c r="CFL61" s="33"/>
      <c r="CFM61" s="33"/>
      <c r="CFN61" s="33"/>
      <c r="CFO61" s="33"/>
      <c r="CFP61" s="33"/>
      <c r="CFQ61" s="33"/>
      <c r="CFR61" s="33"/>
      <c r="CFS61" s="33"/>
      <c r="CFT61" s="33"/>
      <c r="CFU61" s="33"/>
      <c r="CFV61" s="33"/>
      <c r="CFW61" s="33"/>
      <c r="CFX61" s="33"/>
      <c r="CFY61" s="33"/>
      <c r="CFZ61" s="33"/>
      <c r="CGA61" s="33"/>
      <c r="CGB61" s="33"/>
      <c r="CGC61" s="33"/>
      <c r="CGD61" s="33"/>
      <c r="CGE61" s="33"/>
      <c r="CGF61" s="33"/>
      <c r="CGG61" s="33"/>
      <c r="CGH61" s="33"/>
      <c r="CGI61" s="33"/>
      <c r="CGJ61" s="33"/>
      <c r="CGK61" s="33"/>
      <c r="CGL61" s="33"/>
      <c r="CGM61" s="33"/>
      <c r="CGN61" s="33"/>
      <c r="CGO61" s="33"/>
      <c r="CGP61" s="33"/>
      <c r="CGQ61" s="33"/>
      <c r="CGR61" s="33"/>
      <c r="CGS61" s="33"/>
      <c r="CGT61" s="33"/>
      <c r="CGU61" s="33"/>
      <c r="CGV61" s="33"/>
      <c r="CGW61" s="33"/>
      <c r="CGX61" s="33"/>
      <c r="CGY61" s="33"/>
      <c r="CGZ61" s="33"/>
      <c r="CHA61" s="33"/>
      <c r="CHB61" s="33"/>
      <c r="CHC61" s="33"/>
      <c r="CHD61" s="33"/>
      <c r="CHE61" s="33"/>
      <c r="CHF61" s="33"/>
      <c r="CHG61" s="33"/>
      <c r="CHH61" s="33"/>
      <c r="CHI61" s="33"/>
      <c r="CHJ61" s="33"/>
      <c r="CHK61" s="33"/>
      <c r="CHL61" s="33"/>
      <c r="CHM61" s="33"/>
      <c r="CHN61" s="33"/>
      <c r="CHO61" s="33"/>
      <c r="CHP61" s="33"/>
      <c r="CHQ61" s="33"/>
      <c r="CHR61" s="33"/>
      <c r="CHS61" s="33"/>
      <c r="CHT61" s="33"/>
      <c r="CHU61" s="33"/>
      <c r="CHV61" s="33"/>
      <c r="CHW61" s="33"/>
      <c r="CHX61" s="33"/>
      <c r="CHY61" s="33"/>
      <c r="CHZ61" s="33"/>
      <c r="CIA61" s="33"/>
      <c r="CIB61" s="33"/>
      <c r="CIC61" s="33"/>
      <c r="CID61" s="33"/>
      <c r="CIE61" s="33"/>
      <c r="CIF61" s="33"/>
      <c r="CIG61" s="33"/>
      <c r="CIH61" s="33"/>
      <c r="CII61" s="33"/>
      <c r="CIJ61" s="33"/>
      <c r="CIK61" s="33"/>
      <c r="CIL61" s="33"/>
      <c r="CIM61" s="33"/>
      <c r="CIN61" s="33"/>
      <c r="CIO61" s="33"/>
      <c r="CIP61" s="33"/>
      <c r="CIQ61" s="33"/>
      <c r="CIR61" s="33"/>
      <c r="CIS61" s="33"/>
      <c r="CIT61" s="33"/>
      <c r="CIU61" s="33"/>
      <c r="CIV61" s="33"/>
      <c r="CIW61" s="33"/>
      <c r="CIX61" s="33"/>
      <c r="CIY61" s="33"/>
      <c r="CIZ61" s="33"/>
      <c r="CJA61" s="33"/>
      <c r="CJB61" s="33"/>
      <c r="CJC61" s="33"/>
      <c r="CJD61" s="33"/>
      <c r="CJE61" s="33"/>
      <c r="CJF61" s="33"/>
      <c r="CJG61" s="33"/>
      <c r="CJH61" s="33"/>
      <c r="CJI61" s="33"/>
      <c r="CJJ61" s="33"/>
      <c r="CJK61" s="33"/>
      <c r="CJL61" s="33"/>
      <c r="CJM61" s="33"/>
      <c r="CJN61" s="33"/>
      <c r="CJO61" s="33"/>
      <c r="CJP61" s="33"/>
      <c r="CJQ61" s="33"/>
      <c r="CJR61" s="33"/>
      <c r="CJS61" s="33"/>
      <c r="CJT61" s="33"/>
      <c r="CJU61" s="33"/>
      <c r="CJV61" s="33"/>
      <c r="CJW61" s="33"/>
      <c r="CJX61" s="33"/>
      <c r="CJY61" s="33"/>
      <c r="CJZ61" s="33"/>
      <c r="CKA61" s="33"/>
      <c r="CKB61" s="33"/>
      <c r="CKC61" s="33"/>
      <c r="CKD61" s="33"/>
      <c r="CKE61" s="33"/>
      <c r="CKF61" s="33"/>
      <c r="CKG61" s="33"/>
      <c r="CKH61" s="33"/>
      <c r="CKI61" s="33"/>
      <c r="CKJ61" s="33"/>
      <c r="CKK61" s="33"/>
      <c r="CKL61" s="33"/>
      <c r="CKM61" s="33"/>
      <c r="CKN61" s="33"/>
      <c r="CKO61" s="33"/>
    </row>
    <row r="62" spans="1:2329" s="32" customFormat="1">
      <c r="A62" s="22">
        <v>43</v>
      </c>
      <c r="B62" s="20" t="s">
        <v>549</v>
      </c>
      <c r="C62" s="20" t="s">
        <v>550</v>
      </c>
      <c r="D62" s="48" t="s">
        <v>126</v>
      </c>
      <c r="E62" s="20" t="s">
        <v>398</v>
      </c>
      <c r="F62" s="62" t="s">
        <v>562</v>
      </c>
      <c r="G62" s="31" t="s">
        <v>399</v>
      </c>
      <c r="H62" s="20" t="s">
        <v>563</v>
      </c>
      <c r="I62" s="20" t="s">
        <v>564</v>
      </c>
      <c r="J62" s="22" t="s">
        <v>565</v>
      </c>
      <c r="K62" s="50">
        <v>45392</v>
      </c>
      <c r="L62" s="51">
        <v>157250</v>
      </c>
      <c r="M62" s="52" t="s">
        <v>399</v>
      </c>
      <c r="N62" s="50">
        <v>45392</v>
      </c>
      <c r="O62" s="50">
        <v>45657</v>
      </c>
      <c r="P62" s="20">
        <v>1899</v>
      </c>
      <c r="Q62" s="20" t="s">
        <v>399</v>
      </c>
      <c r="R62" s="20" t="s">
        <v>399</v>
      </c>
      <c r="S62" s="20" t="s">
        <v>399</v>
      </c>
      <c r="T62" s="52">
        <v>30</v>
      </c>
      <c r="U62" s="20"/>
      <c r="V62" s="20"/>
      <c r="W62" s="20"/>
      <c r="X62" s="20"/>
      <c r="Y62" s="20"/>
      <c r="Z62" s="20"/>
      <c r="AA62" s="20"/>
      <c r="AB62" s="20"/>
      <c r="AC62" s="20"/>
      <c r="AD62" s="55"/>
      <c r="AE62" s="20"/>
      <c r="AF62" s="20"/>
      <c r="AG62" s="20"/>
      <c r="AH62" s="20"/>
      <c r="AI62" s="89">
        <f t="shared" si="0"/>
        <v>157250</v>
      </c>
      <c r="AJ62" s="20"/>
      <c r="AK62" s="20"/>
      <c r="AL62" s="106">
        <f t="shared" si="1"/>
        <v>0</v>
      </c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/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/>
      <c r="IJ62" s="33"/>
      <c r="IK62" s="33"/>
      <c r="IL62" s="33"/>
      <c r="IM62" s="33"/>
      <c r="IN62" s="33"/>
      <c r="IO62" s="33"/>
      <c r="IP62" s="33"/>
      <c r="IQ62" s="33"/>
      <c r="IR62" s="33"/>
      <c r="IS62" s="33"/>
      <c r="IT62" s="33"/>
      <c r="IU62" s="33"/>
      <c r="IV62" s="33"/>
      <c r="IW62" s="33"/>
      <c r="IX62" s="33"/>
      <c r="IY62" s="33"/>
      <c r="IZ62" s="33"/>
      <c r="JA62" s="33"/>
      <c r="JB62" s="33"/>
      <c r="JC62" s="33"/>
      <c r="JD62" s="33"/>
      <c r="JE62" s="33"/>
      <c r="JF62" s="33"/>
      <c r="JG62" s="33"/>
      <c r="JH62" s="33"/>
      <c r="JI62" s="33"/>
      <c r="JJ62" s="33"/>
      <c r="JK62" s="33"/>
      <c r="JL62" s="33"/>
      <c r="JM62" s="33"/>
      <c r="JN62" s="33"/>
      <c r="JO62" s="33"/>
      <c r="JP62" s="33"/>
      <c r="JQ62" s="33"/>
      <c r="JR62" s="33"/>
      <c r="JS62" s="33"/>
      <c r="JT62" s="33"/>
      <c r="JU62" s="33"/>
      <c r="JV62" s="33"/>
      <c r="JW62" s="33"/>
      <c r="JX62" s="33"/>
      <c r="JY62" s="33"/>
      <c r="JZ62" s="33"/>
      <c r="KA62" s="33"/>
      <c r="KB62" s="33"/>
      <c r="KC62" s="33"/>
      <c r="KD62" s="33"/>
      <c r="KE62" s="33"/>
      <c r="KF62" s="33"/>
      <c r="KG62" s="33"/>
      <c r="KH62" s="33"/>
      <c r="KI62" s="33"/>
      <c r="KJ62" s="33"/>
      <c r="KK62" s="33"/>
      <c r="KL62" s="33"/>
      <c r="KM62" s="33"/>
      <c r="KN62" s="33"/>
      <c r="KO62" s="33"/>
      <c r="KP62" s="33"/>
      <c r="KQ62" s="33"/>
      <c r="KR62" s="33"/>
      <c r="KS62" s="33"/>
      <c r="KT62" s="33"/>
      <c r="KU62" s="33"/>
      <c r="KV62" s="33"/>
      <c r="KW62" s="33"/>
      <c r="KX62" s="33"/>
      <c r="KY62" s="33"/>
      <c r="KZ62" s="33"/>
      <c r="LA62" s="33"/>
      <c r="LB62" s="33"/>
      <c r="LC62" s="33"/>
      <c r="LD62" s="33"/>
      <c r="LE62" s="33"/>
      <c r="LF62" s="33"/>
      <c r="LG62" s="33"/>
      <c r="LH62" s="33"/>
      <c r="LI62" s="33"/>
      <c r="LJ62" s="33"/>
      <c r="LK62" s="33"/>
      <c r="LL62" s="33"/>
      <c r="LM62" s="33"/>
      <c r="LN62" s="33"/>
      <c r="LO62" s="33"/>
      <c r="LP62" s="33"/>
      <c r="LQ62" s="33"/>
      <c r="LR62" s="33"/>
      <c r="LS62" s="33"/>
      <c r="LT62" s="33"/>
      <c r="LU62" s="33"/>
      <c r="LV62" s="33"/>
      <c r="LW62" s="33"/>
      <c r="LX62" s="33"/>
      <c r="LY62" s="33"/>
      <c r="LZ62" s="33"/>
      <c r="MA62" s="33"/>
      <c r="MB62" s="33"/>
      <c r="MC62" s="33"/>
      <c r="MD62" s="33"/>
      <c r="ME62" s="33"/>
      <c r="MF62" s="33"/>
      <c r="MG62" s="33"/>
      <c r="MH62" s="33"/>
      <c r="MI62" s="33"/>
      <c r="MJ62" s="33"/>
      <c r="MK62" s="33"/>
      <c r="ML62" s="33"/>
      <c r="MM62" s="33"/>
      <c r="MN62" s="33"/>
      <c r="MO62" s="33"/>
      <c r="MP62" s="33"/>
      <c r="MQ62" s="33"/>
      <c r="MR62" s="33"/>
      <c r="MS62" s="33"/>
      <c r="MT62" s="33"/>
      <c r="MU62" s="33"/>
      <c r="MV62" s="33"/>
      <c r="MW62" s="33"/>
      <c r="MX62" s="33"/>
      <c r="MY62" s="33"/>
      <c r="MZ62" s="33"/>
      <c r="NA62" s="33"/>
      <c r="NB62" s="33"/>
      <c r="NC62" s="33"/>
      <c r="ND62" s="33"/>
      <c r="NE62" s="33"/>
      <c r="NF62" s="33"/>
      <c r="NG62" s="33"/>
      <c r="NH62" s="33"/>
      <c r="NI62" s="33"/>
      <c r="NJ62" s="33"/>
      <c r="NK62" s="33"/>
      <c r="NL62" s="33"/>
      <c r="NM62" s="33"/>
      <c r="NN62" s="33"/>
      <c r="NO62" s="33"/>
      <c r="NP62" s="33"/>
      <c r="NQ62" s="33"/>
      <c r="NR62" s="33"/>
      <c r="NS62" s="33"/>
      <c r="NT62" s="33"/>
      <c r="NU62" s="33"/>
      <c r="NV62" s="33"/>
      <c r="NW62" s="33"/>
      <c r="NX62" s="33"/>
      <c r="NY62" s="33"/>
      <c r="NZ62" s="33"/>
      <c r="OA62" s="33"/>
      <c r="OB62" s="33"/>
      <c r="OC62" s="33"/>
      <c r="OD62" s="33"/>
      <c r="OE62" s="33"/>
      <c r="OF62" s="33"/>
      <c r="OG62" s="33"/>
      <c r="OH62" s="33"/>
      <c r="OI62" s="33"/>
      <c r="OJ62" s="33"/>
      <c r="OK62" s="33"/>
      <c r="OL62" s="33"/>
      <c r="OM62" s="33"/>
      <c r="ON62" s="33"/>
      <c r="OO62" s="33"/>
      <c r="OP62" s="33"/>
      <c r="OQ62" s="33"/>
      <c r="OR62" s="33"/>
      <c r="OS62" s="33"/>
      <c r="OT62" s="33"/>
      <c r="OU62" s="33"/>
      <c r="OV62" s="33"/>
      <c r="OW62" s="33"/>
      <c r="OX62" s="33"/>
      <c r="OY62" s="33"/>
      <c r="OZ62" s="33"/>
      <c r="PA62" s="33"/>
      <c r="PB62" s="33"/>
      <c r="PC62" s="33"/>
      <c r="PD62" s="33"/>
      <c r="PE62" s="33"/>
      <c r="PF62" s="33"/>
      <c r="PG62" s="33"/>
      <c r="PH62" s="33"/>
      <c r="PI62" s="33"/>
      <c r="PJ62" s="33"/>
      <c r="PK62" s="33"/>
      <c r="PL62" s="33"/>
      <c r="PM62" s="33"/>
      <c r="PN62" s="33"/>
      <c r="PO62" s="33"/>
      <c r="PP62" s="33"/>
      <c r="PQ62" s="33"/>
      <c r="PR62" s="33"/>
      <c r="PS62" s="33"/>
      <c r="PT62" s="33"/>
      <c r="PU62" s="33"/>
      <c r="PV62" s="33"/>
      <c r="PW62" s="33"/>
      <c r="PX62" s="33"/>
      <c r="PY62" s="33"/>
      <c r="PZ62" s="33"/>
      <c r="QA62" s="33"/>
      <c r="QB62" s="33"/>
      <c r="QC62" s="33"/>
      <c r="QD62" s="33"/>
      <c r="QE62" s="33"/>
      <c r="QF62" s="33"/>
      <c r="QG62" s="33"/>
      <c r="QH62" s="33"/>
      <c r="QI62" s="33"/>
      <c r="QJ62" s="33"/>
      <c r="QK62" s="33"/>
      <c r="QL62" s="33"/>
      <c r="QM62" s="33"/>
      <c r="QN62" s="33"/>
      <c r="QO62" s="33"/>
      <c r="QP62" s="33"/>
      <c r="QQ62" s="33"/>
      <c r="QR62" s="33"/>
      <c r="QS62" s="33"/>
      <c r="QT62" s="33"/>
      <c r="QU62" s="33"/>
      <c r="QV62" s="33"/>
      <c r="QW62" s="33"/>
      <c r="QX62" s="33"/>
      <c r="QY62" s="33"/>
      <c r="QZ62" s="33"/>
      <c r="RA62" s="33"/>
      <c r="RB62" s="33"/>
      <c r="RC62" s="33"/>
      <c r="RD62" s="33"/>
      <c r="RE62" s="33"/>
      <c r="RF62" s="33"/>
      <c r="RG62" s="33"/>
      <c r="RH62" s="33"/>
      <c r="RI62" s="33"/>
      <c r="RJ62" s="33"/>
      <c r="RK62" s="33"/>
      <c r="RL62" s="33"/>
      <c r="RM62" s="33"/>
      <c r="RN62" s="33"/>
      <c r="RO62" s="33"/>
      <c r="RP62" s="33"/>
      <c r="RQ62" s="33"/>
      <c r="RR62" s="33"/>
      <c r="RS62" s="33"/>
      <c r="RT62" s="33"/>
      <c r="RU62" s="33"/>
      <c r="RV62" s="33"/>
      <c r="RW62" s="33"/>
      <c r="RX62" s="33"/>
      <c r="RY62" s="33"/>
      <c r="RZ62" s="33"/>
      <c r="SA62" s="33"/>
      <c r="SB62" s="33"/>
      <c r="SC62" s="33"/>
      <c r="SD62" s="33"/>
      <c r="SE62" s="33"/>
      <c r="SF62" s="33"/>
      <c r="SG62" s="33"/>
      <c r="SH62" s="33"/>
      <c r="SI62" s="33"/>
      <c r="SJ62" s="33"/>
      <c r="SK62" s="33"/>
      <c r="SL62" s="33"/>
      <c r="SM62" s="33"/>
      <c r="SN62" s="33"/>
      <c r="SO62" s="33"/>
      <c r="SP62" s="33"/>
      <c r="SQ62" s="33"/>
      <c r="SR62" s="33"/>
      <c r="SS62" s="33"/>
      <c r="ST62" s="33"/>
      <c r="SU62" s="33"/>
      <c r="SV62" s="33"/>
      <c r="SW62" s="33"/>
      <c r="SX62" s="33"/>
      <c r="SY62" s="33"/>
      <c r="SZ62" s="33"/>
      <c r="TA62" s="33"/>
      <c r="TB62" s="33"/>
      <c r="TC62" s="33"/>
      <c r="TD62" s="33"/>
      <c r="TE62" s="33"/>
      <c r="TF62" s="33"/>
      <c r="TG62" s="33"/>
      <c r="TH62" s="33"/>
      <c r="TI62" s="33"/>
      <c r="TJ62" s="33"/>
      <c r="TK62" s="33"/>
      <c r="TL62" s="33"/>
      <c r="TM62" s="33"/>
      <c r="TN62" s="33"/>
      <c r="TO62" s="33"/>
      <c r="TP62" s="33"/>
      <c r="TQ62" s="33"/>
      <c r="TR62" s="33"/>
      <c r="TS62" s="33"/>
      <c r="TT62" s="33"/>
      <c r="TU62" s="33"/>
      <c r="TV62" s="33"/>
      <c r="TW62" s="33"/>
      <c r="TX62" s="33"/>
      <c r="TY62" s="33"/>
      <c r="TZ62" s="33"/>
      <c r="UA62" s="33"/>
      <c r="UB62" s="33"/>
      <c r="UC62" s="33"/>
      <c r="UD62" s="33"/>
      <c r="UE62" s="33"/>
      <c r="UF62" s="33"/>
      <c r="UG62" s="33"/>
      <c r="UH62" s="33"/>
      <c r="UI62" s="33"/>
      <c r="UJ62" s="33"/>
      <c r="UK62" s="33"/>
      <c r="UL62" s="33"/>
      <c r="UM62" s="33"/>
      <c r="UN62" s="33"/>
      <c r="UO62" s="33"/>
      <c r="UP62" s="33"/>
      <c r="UQ62" s="33"/>
      <c r="UR62" s="33"/>
      <c r="US62" s="33"/>
      <c r="UT62" s="33"/>
      <c r="UU62" s="33"/>
      <c r="UV62" s="33"/>
      <c r="UW62" s="33"/>
      <c r="UX62" s="33"/>
      <c r="UY62" s="33"/>
      <c r="UZ62" s="33"/>
      <c r="VA62" s="33"/>
      <c r="VB62" s="33"/>
      <c r="VC62" s="33"/>
      <c r="VD62" s="33"/>
      <c r="VE62" s="33"/>
      <c r="VF62" s="33"/>
      <c r="VG62" s="33"/>
      <c r="VH62" s="33"/>
      <c r="VI62" s="33"/>
      <c r="VJ62" s="33"/>
      <c r="VK62" s="33"/>
      <c r="VL62" s="33"/>
      <c r="VM62" s="33"/>
      <c r="VN62" s="33"/>
      <c r="VO62" s="33"/>
      <c r="VP62" s="33"/>
      <c r="VQ62" s="33"/>
      <c r="VR62" s="33"/>
      <c r="VS62" s="33"/>
      <c r="VT62" s="33"/>
      <c r="VU62" s="33"/>
      <c r="VV62" s="33"/>
      <c r="VW62" s="33"/>
      <c r="VX62" s="33"/>
      <c r="VY62" s="33"/>
      <c r="VZ62" s="33"/>
      <c r="WA62" s="33"/>
      <c r="WB62" s="33"/>
      <c r="WC62" s="33"/>
      <c r="WD62" s="33"/>
      <c r="WE62" s="33"/>
      <c r="WF62" s="33"/>
      <c r="WG62" s="33"/>
      <c r="WH62" s="33"/>
      <c r="WI62" s="33"/>
      <c r="WJ62" s="33"/>
      <c r="WK62" s="33"/>
      <c r="WL62" s="33"/>
      <c r="WM62" s="33"/>
      <c r="WN62" s="33"/>
      <c r="WO62" s="33"/>
      <c r="WP62" s="33"/>
      <c r="WQ62" s="33"/>
      <c r="WR62" s="33"/>
      <c r="WS62" s="33"/>
      <c r="WT62" s="33"/>
      <c r="WU62" s="33"/>
      <c r="WV62" s="33"/>
      <c r="WW62" s="33"/>
      <c r="WX62" s="33"/>
      <c r="WY62" s="33"/>
      <c r="WZ62" s="33"/>
      <c r="XA62" s="33"/>
      <c r="XB62" s="33"/>
      <c r="XC62" s="33"/>
      <c r="XD62" s="33"/>
      <c r="XE62" s="33"/>
      <c r="XF62" s="33"/>
      <c r="XG62" s="33"/>
      <c r="XH62" s="33"/>
      <c r="XI62" s="33"/>
      <c r="XJ62" s="33"/>
      <c r="XK62" s="33"/>
      <c r="XL62" s="33"/>
      <c r="XM62" s="33"/>
      <c r="XN62" s="33"/>
      <c r="XO62" s="33"/>
      <c r="XP62" s="33"/>
      <c r="XQ62" s="33"/>
      <c r="XR62" s="33"/>
      <c r="XS62" s="33"/>
      <c r="XT62" s="33"/>
      <c r="XU62" s="33"/>
      <c r="XV62" s="33"/>
      <c r="XW62" s="33"/>
      <c r="XX62" s="33"/>
      <c r="XY62" s="33"/>
      <c r="XZ62" s="33"/>
      <c r="YA62" s="33"/>
      <c r="YB62" s="33"/>
      <c r="YC62" s="33"/>
      <c r="YD62" s="33"/>
      <c r="YE62" s="33"/>
      <c r="YF62" s="33"/>
      <c r="YG62" s="33"/>
      <c r="YH62" s="33"/>
      <c r="YI62" s="33"/>
      <c r="YJ62" s="33"/>
      <c r="YK62" s="33"/>
      <c r="YL62" s="33"/>
      <c r="YM62" s="33"/>
      <c r="YN62" s="33"/>
      <c r="YO62" s="33"/>
      <c r="YP62" s="33"/>
      <c r="YQ62" s="33"/>
      <c r="YR62" s="33"/>
      <c r="YS62" s="33"/>
      <c r="YT62" s="33"/>
      <c r="YU62" s="33"/>
      <c r="YV62" s="33"/>
      <c r="YW62" s="33"/>
      <c r="YX62" s="33"/>
      <c r="YY62" s="33"/>
      <c r="YZ62" s="33"/>
      <c r="ZA62" s="33"/>
      <c r="ZB62" s="33"/>
      <c r="ZC62" s="33"/>
      <c r="ZD62" s="33"/>
      <c r="ZE62" s="33"/>
      <c r="ZF62" s="33"/>
      <c r="ZG62" s="33"/>
      <c r="ZH62" s="33"/>
      <c r="ZI62" s="33"/>
      <c r="ZJ62" s="33"/>
      <c r="ZK62" s="33"/>
      <c r="ZL62" s="33"/>
      <c r="ZM62" s="33"/>
      <c r="ZN62" s="33"/>
      <c r="ZO62" s="33"/>
      <c r="ZP62" s="33"/>
      <c r="ZQ62" s="33"/>
      <c r="ZR62" s="33"/>
      <c r="ZS62" s="33"/>
      <c r="ZT62" s="33"/>
      <c r="ZU62" s="33"/>
      <c r="ZV62" s="33"/>
      <c r="ZW62" s="33"/>
      <c r="ZX62" s="33"/>
      <c r="ZY62" s="33"/>
      <c r="ZZ62" s="33"/>
      <c r="AAA62" s="33"/>
      <c r="AAB62" s="33"/>
      <c r="AAC62" s="33"/>
      <c r="AAD62" s="33"/>
      <c r="AAE62" s="33"/>
      <c r="AAF62" s="33"/>
      <c r="AAG62" s="33"/>
      <c r="AAH62" s="33"/>
      <c r="AAI62" s="33"/>
      <c r="AAJ62" s="33"/>
      <c r="AAK62" s="33"/>
      <c r="AAL62" s="33"/>
      <c r="AAM62" s="33"/>
      <c r="AAN62" s="33"/>
      <c r="AAO62" s="33"/>
      <c r="AAP62" s="33"/>
      <c r="AAQ62" s="33"/>
      <c r="AAR62" s="33"/>
      <c r="AAS62" s="33"/>
      <c r="AAT62" s="33"/>
      <c r="AAU62" s="33"/>
      <c r="AAV62" s="33"/>
      <c r="AAW62" s="33"/>
      <c r="AAX62" s="33"/>
      <c r="AAY62" s="33"/>
      <c r="AAZ62" s="33"/>
      <c r="ABA62" s="33"/>
      <c r="ABB62" s="33"/>
      <c r="ABC62" s="33"/>
      <c r="ABD62" s="33"/>
      <c r="ABE62" s="33"/>
      <c r="ABF62" s="33"/>
      <c r="ABG62" s="33"/>
      <c r="ABH62" s="33"/>
      <c r="ABI62" s="33"/>
      <c r="ABJ62" s="33"/>
      <c r="ABK62" s="33"/>
      <c r="ABL62" s="33"/>
      <c r="ABM62" s="33"/>
      <c r="ABN62" s="33"/>
      <c r="ABO62" s="33"/>
      <c r="ABP62" s="33"/>
      <c r="ABQ62" s="33"/>
      <c r="ABR62" s="33"/>
      <c r="ABS62" s="33"/>
      <c r="ABT62" s="33"/>
      <c r="ABU62" s="33"/>
      <c r="ABV62" s="33"/>
      <c r="ABW62" s="33"/>
      <c r="ABX62" s="33"/>
      <c r="ABY62" s="33"/>
      <c r="ABZ62" s="33"/>
      <c r="ACA62" s="33"/>
      <c r="ACB62" s="33"/>
      <c r="ACC62" s="33"/>
      <c r="ACD62" s="33"/>
      <c r="ACE62" s="33"/>
      <c r="ACF62" s="33"/>
      <c r="ACG62" s="33"/>
      <c r="ACH62" s="33"/>
      <c r="ACI62" s="33"/>
      <c r="ACJ62" s="33"/>
      <c r="ACK62" s="33"/>
      <c r="ACL62" s="33"/>
      <c r="ACM62" s="33"/>
      <c r="ACN62" s="33"/>
      <c r="ACO62" s="33"/>
      <c r="ACP62" s="33"/>
      <c r="ACQ62" s="33"/>
      <c r="ACR62" s="33"/>
      <c r="ACS62" s="33"/>
      <c r="ACT62" s="33"/>
      <c r="ACU62" s="33"/>
      <c r="ACV62" s="33"/>
      <c r="ACW62" s="33"/>
      <c r="ACX62" s="33"/>
      <c r="ACY62" s="33"/>
      <c r="ACZ62" s="33"/>
      <c r="ADA62" s="33"/>
      <c r="ADB62" s="33"/>
      <c r="ADC62" s="33"/>
      <c r="ADD62" s="33"/>
      <c r="ADE62" s="33"/>
      <c r="ADF62" s="33"/>
      <c r="ADG62" s="33"/>
      <c r="ADH62" s="33"/>
      <c r="ADI62" s="33"/>
      <c r="ADJ62" s="33"/>
      <c r="ADK62" s="33"/>
      <c r="ADL62" s="33"/>
      <c r="ADM62" s="33"/>
      <c r="ADN62" s="33"/>
      <c r="ADO62" s="33"/>
      <c r="ADP62" s="33"/>
      <c r="ADQ62" s="33"/>
      <c r="ADR62" s="33"/>
      <c r="ADS62" s="33"/>
      <c r="ADT62" s="33"/>
      <c r="ADU62" s="33"/>
      <c r="ADV62" s="33"/>
      <c r="ADW62" s="33"/>
      <c r="ADX62" s="33"/>
      <c r="ADY62" s="33"/>
      <c r="ADZ62" s="33"/>
      <c r="AEA62" s="33"/>
      <c r="AEB62" s="33"/>
      <c r="AEC62" s="33"/>
      <c r="AED62" s="33"/>
      <c r="AEE62" s="33"/>
      <c r="AEF62" s="33"/>
      <c r="AEG62" s="33"/>
      <c r="AEH62" s="33"/>
      <c r="AEI62" s="33"/>
      <c r="AEJ62" s="33"/>
      <c r="AEK62" s="33"/>
      <c r="AEL62" s="33"/>
      <c r="AEM62" s="33"/>
      <c r="AEN62" s="33"/>
      <c r="AEO62" s="33"/>
      <c r="AEP62" s="33"/>
      <c r="AEQ62" s="33"/>
      <c r="AER62" s="33"/>
      <c r="AES62" s="33"/>
      <c r="AET62" s="33"/>
      <c r="AEU62" s="33"/>
      <c r="AEV62" s="33"/>
      <c r="AEW62" s="33"/>
      <c r="AEX62" s="33"/>
      <c r="AEY62" s="33"/>
      <c r="AEZ62" s="33"/>
      <c r="AFA62" s="33"/>
      <c r="AFB62" s="33"/>
      <c r="AFC62" s="33"/>
      <c r="AFD62" s="33"/>
      <c r="AFE62" s="33"/>
      <c r="AFF62" s="33"/>
      <c r="AFG62" s="33"/>
      <c r="AFH62" s="33"/>
      <c r="AFI62" s="33"/>
      <c r="AFJ62" s="33"/>
      <c r="AFK62" s="33"/>
      <c r="AFL62" s="33"/>
      <c r="AFM62" s="33"/>
      <c r="AFN62" s="33"/>
      <c r="AFO62" s="33"/>
      <c r="AFP62" s="33"/>
      <c r="AFQ62" s="33"/>
      <c r="AFR62" s="33"/>
      <c r="AFS62" s="33"/>
      <c r="AFT62" s="33"/>
      <c r="AFU62" s="33"/>
      <c r="AFV62" s="33"/>
      <c r="AFW62" s="33"/>
      <c r="AFX62" s="33"/>
      <c r="AFY62" s="33"/>
      <c r="AFZ62" s="33"/>
      <c r="AGA62" s="33"/>
      <c r="AGB62" s="33"/>
      <c r="AGC62" s="33"/>
      <c r="AGD62" s="33"/>
      <c r="AGE62" s="33"/>
      <c r="AGF62" s="33"/>
      <c r="AGG62" s="33"/>
      <c r="AGH62" s="33"/>
      <c r="AGI62" s="33"/>
      <c r="AGJ62" s="33"/>
      <c r="AGK62" s="33"/>
      <c r="AGL62" s="33"/>
      <c r="AGM62" s="33"/>
      <c r="AGN62" s="33"/>
      <c r="AGO62" s="33"/>
      <c r="AGP62" s="33"/>
      <c r="AGQ62" s="33"/>
      <c r="AGR62" s="33"/>
      <c r="AGS62" s="33"/>
      <c r="AGT62" s="33"/>
      <c r="AGU62" s="33"/>
      <c r="AGV62" s="33"/>
      <c r="AGW62" s="33"/>
      <c r="AGX62" s="33"/>
      <c r="AGY62" s="33"/>
      <c r="AGZ62" s="33"/>
      <c r="AHA62" s="33"/>
      <c r="AHB62" s="33"/>
      <c r="AHC62" s="33"/>
      <c r="AHD62" s="33"/>
      <c r="AHE62" s="33"/>
      <c r="AHF62" s="33"/>
      <c r="AHG62" s="33"/>
      <c r="AHH62" s="33"/>
      <c r="AHI62" s="33"/>
      <c r="AHJ62" s="33"/>
      <c r="AHK62" s="33"/>
      <c r="AHL62" s="33"/>
      <c r="AHM62" s="33"/>
      <c r="AHN62" s="33"/>
      <c r="AHO62" s="33"/>
      <c r="AHP62" s="33"/>
      <c r="AHQ62" s="33"/>
      <c r="AHR62" s="33"/>
      <c r="AHS62" s="33"/>
      <c r="AHT62" s="33"/>
      <c r="AHU62" s="33"/>
      <c r="AHV62" s="33"/>
      <c r="AHW62" s="33"/>
      <c r="AHX62" s="33"/>
      <c r="AHY62" s="33"/>
      <c r="AHZ62" s="33"/>
      <c r="AIA62" s="33"/>
      <c r="AIB62" s="33"/>
      <c r="AIC62" s="33"/>
      <c r="AID62" s="33"/>
      <c r="AIE62" s="33"/>
      <c r="AIF62" s="33"/>
      <c r="AIG62" s="33"/>
      <c r="AIH62" s="33"/>
      <c r="AII62" s="33"/>
      <c r="AIJ62" s="33"/>
      <c r="AIK62" s="33"/>
      <c r="AIL62" s="33"/>
      <c r="AIM62" s="33"/>
      <c r="AIN62" s="33"/>
      <c r="AIO62" s="33"/>
      <c r="AIP62" s="33"/>
      <c r="AIQ62" s="33"/>
      <c r="AIR62" s="33"/>
      <c r="AIS62" s="33"/>
      <c r="AIT62" s="33"/>
      <c r="AIU62" s="33"/>
      <c r="AIV62" s="33"/>
      <c r="AIW62" s="33"/>
      <c r="AIX62" s="33"/>
      <c r="AIY62" s="33"/>
      <c r="AIZ62" s="33"/>
      <c r="AJA62" s="33"/>
      <c r="AJB62" s="33"/>
      <c r="AJC62" s="33"/>
      <c r="AJD62" s="33"/>
      <c r="AJE62" s="33"/>
      <c r="AJF62" s="33"/>
      <c r="AJG62" s="33"/>
      <c r="AJH62" s="33"/>
      <c r="AJI62" s="33"/>
      <c r="AJJ62" s="33"/>
      <c r="AJK62" s="33"/>
      <c r="AJL62" s="33"/>
      <c r="AJM62" s="33"/>
      <c r="AJN62" s="33"/>
      <c r="AJO62" s="33"/>
      <c r="AJP62" s="33"/>
      <c r="AJQ62" s="33"/>
      <c r="AJR62" s="33"/>
      <c r="AJS62" s="33"/>
      <c r="AJT62" s="33"/>
      <c r="AJU62" s="33"/>
      <c r="AJV62" s="33"/>
      <c r="AJW62" s="33"/>
      <c r="AJX62" s="33"/>
      <c r="AJY62" s="33"/>
      <c r="AJZ62" s="33"/>
      <c r="AKA62" s="33"/>
      <c r="AKB62" s="33"/>
      <c r="AKC62" s="33"/>
      <c r="AKD62" s="33"/>
      <c r="AKE62" s="33"/>
      <c r="AKF62" s="33"/>
      <c r="AKG62" s="33"/>
      <c r="AKH62" s="33"/>
      <c r="AKI62" s="33"/>
      <c r="AKJ62" s="33"/>
      <c r="AKK62" s="33"/>
      <c r="AKL62" s="33"/>
      <c r="AKM62" s="33"/>
      <c r="AKN62" s="33"/>
      <c r="AKO62" s="33"/>
      <c r="AKP62" s="33"/>
      <c r="AKQ62" s="33"/>
      <c r="AKR62" s="33"/>
      <c r="AKS62" s="33"/>
      <c r="AKT62" s="33"/>
      <c r="AKU62" s="33"/>
      <c r="AKV62" s="33"/>
      <c r="AKW62" s="33"/>
      <c r="AKX62" s="33"/>
      <c r="AKY62" s="33"/>
      <c r="AKZ62" s="33"/>
      <c r="ALA62" s="33"/>
      <c r="ALB62" s="33"/>
      <c r="ALC62" s="33"/>
      <c r="ALD62" s="33"/>
      <c r="ALE62" s="33"/>
      <c r="ALF62" s="33"/>
      <c r="ALG62" s="33"/>
      <c r="ALH62" s="33"/>
      <c r="ALI62" s="33"/>
      <c r="ALJ62" s="33"/>
      <c r="ALK62" s="33"/>
      <c r="ALL62" s="33"/>
      <c r="ALM62" s="33"/>
      <c r="ALN62" s="33"/>
      <c r="ALO62" s="33"/>
      <c r="ALP62" s="33"/>
      <c r="ALQ62" s="33"/>
      <c r="ALR62" s="33"/>
      <c r="ALS62" s="33"/>
      <c r="ALT62" s="33"/>
      <c r="ALU62" s="33"/>
      <c r="ALV62" s="33"/>
      <c r="ALW62" s="33"/>
      <c r="ALX62" s="33"/>
      <c r="ALY62" s="33"/>
      <c r="ALZ62" s="33"/>
      <c r="AMA62" s="33"/>
      <c r="AMB62" s="33"/>
      <c r="AMC62" s="33"/>
      <c r="AMD62" s="33"/>
      <c r="AME62" s="33"/>
      <c r="AMF62" s="33"/>
      <c r="AMG62" s="33"/>
      <c r="AMH62" s="33"/>
      <c r="AMI62" s="33"/>
      <c r="AMJ62" s="33"/>
      <c r="AMK62" s="33"/>
      <c r="AML62" s="33"/>
      <c r="AMM62" s="33"/>
      <c r="AMN62" s="33"/>
      <c r="AMO62" s="33"/>
      <c r="AMP62" s="33"/>
      <c r="AMQ62" s="33"/>
      <c r="AMR62" s="33"/>
      <c r="AMS62" s="33"/>
      <c r="AMT62" s="33"/>
      <c r="AMU62" s="33"/>
      <c r="AMV62" s="33"/>
      <c r="AMW62" s="33"/>
      <c r="AMX62" s="33"/>
      <c r="AMY62" s="33"/>
      <c r="AMZ62" s="33"/>
      <c r="ANA62" s="33"/>
      <c r="ANB62" s="33"/>
      <c r="ANC62" s="33"/>
      <c r="AND62" s="33"/>
      <c r="ANE62" s="33"/>
      <c r="ANF62" s="33"/>
      <c r="ANG62" s="33"/>
      <c r="ANH62" s="33"/>
      <c r="ANI62" s="33"/>
      <c r="ANJ62" s="33"/>
      <c r="ANK62" s="33"/>
      <c r="ANL62" s="33"/>
      <c r="ANM62" s="33"/>
      <c r="ANN62" s="33"/>
      <c r="ANO62" s="33"/>
      <c r="ANP62" s="33"/>
      <c r="ANQ62" s="33"/>
      <c r="ANR62" s="33"/>
      <c r="ANS62" s="33"/>
      <c r="ANT62" s="33"/>
      <c r="ANU62" s="33"/>
      <c r="ANV62" s="33"/>
      <c r="ANW62" s="33"/>
      <c r="ANX62" s="33"/>
      <c r="ANY62" s="33"/>
      <c r="ANZ62" s="33"/>
      <c r="AOA62" s="33"/>
      <c r="AOB62" s="33"/>
      <c r="AOC62" s="33"/>
      <c r="AOD62" s="33"/>
      <c r="AOE62" s="33"/>
      <c r="AOF62" s="33"/>
      <c r="AOG62" s="33"/>
      <c r="AOH62" s="33"/>
      <c r="AOI62" s="33"/>
      <c r="AOJ62" s="33"/>
      <c r="AOK62" s="33"/>
      <c r="AOL62" s="33"/>
      <c r="AOM62" s="33"/>
      <c r="AON62" s="33"/>
      <c r="AOO62" s="33"/>
      <c r="AOP62" s="33"/>
      <c r="AOQ62" s="33"/>
      <c r="AOR62" s="33"/>
      <c r="AOS62" s="33"/>
      <c r="AOT62" s="33"/>
      <c r="AOU62" s="33"/>
      <c r="AOV62" s="33"/>
      <c r="AOW62" s="33"/>
      <c r="AOX62" s="33"/>
      <c r="AOY62" s="33"/>
      <c r="AOZ62" s="33"/>
      <c r="APA62" s="33"/>
      <c r="APB62" s="33"/>
      <c r="APC62" s="33"/>
      <c r="APD62" s="33"/>
      <c r="APE62" s="33"/>
      <c r="APF62" s="33"/>
      <c r="APG62" s="33"/>
      <c r="APH62" s="33"/>
      <c r="API62" s="33"/>
      <c r="APJ62" s="33"/>
      <c r="APK62" s="33"/>
      <c r="APL62" s="33"/>
      <c r="APM62" s="33"/>
      <c r="APN62" s="33"/>
      <c r="APO62" s="33"/>
      <c r="APP62" s="33"/>
      <c r="APQ62" s="33"/>
      <c r="APR62" s="33"/>
      <c r="APS62" s="33"/>
      <c r="APT62" s="33"/>
      <c r="APU62" s="33"/>
      <c r="APV62" s="33"/>
      <c r="APW62" s="33"/>
      <c r="APX62" s="33"/>
      <c r="APY62" s="33"/>
      <c r="APZ62" s="33"/>
      <c r="AQA62" s="33"/>
      <c r="AQB62" s="33"/>
      <c r="AQC62" s="33"/>
      <c r="AQD62" s="33"/>
      <c r="AQE62" s="33"/>
      <c r="AQF62" s="33"/>
      <c r="AQG62" s="33"/>
      <c r="AQH62" s="33"/>
      <c r="AQI62" s="33"/>
      <c r="AQJ62" s="33"/>
      <c r="AQK62" s="33"/>
      <c r="AQL62" s="33"/>
      <c r="AQM62" s="33"/>
      <c r="AQN62" s="33"/>
      <c r="AQO62" s="33"/>
      <c r="AQP62" s="33"/>
      <c r="AQQ62" s="33"/>
      <c r="AQR62" s="33"/>
      <c r="AQS62" s="33"/>
      <c r="AQT62" s="33"/>
      <c r="AQU62" s="33"/>
      <c r="AQV62" s="33"/>
      <c r="AQW62" s="33"/>
      <c r="AQX62" s="33"/>
      <c r="AQY62" s="33"/>
      <c r="AQZ62" s="33"/>
      <c r="ARA62" s="33"/>
      <c r="ARB62" s="33"/>
      <c r="ARC62" s="33"/>
      <c r="ARD62" s="33"/>
      <c r="ARE62" s="33"/>
      <c r="ARF62" s="33"/>
      <c r="ARG62" s="33"/>
      <c r="ARH62" s="33"/>
      <c r="ARI62" s="33"/>
      <c r="ARJ62" s="33"/>
      <c r="ARK62" s="33"/>
      <c r="ARL62" s="33"/>
      <c r="ARM62" s="33"/>
      <c r="ARN62" s="33"/>
      <c r="ARO62" s="33"/>
      <c r="ARP62" s="33"/>
      <c r="ARQ62" s="33"/>
      <c r="ARR62" s="33"/>
      <c r="ARS62" s="33"/>
      <c r="ART62" s="33"/>
      <c r="ARU62" s="33"/>
      <c r="ARV62" s="33"/>
      <c r="ARW62" s="33"/>
      <c r="ARX62" s="33"/>
      <c r="ARY62" s="33"/>
      <c r="ARZ62" s="33"/>
      <c r="ASA62" s="33"/>
      <c r="ASB62" s="33"/>
      <c r="ASC62" s="33"/>
      <c r="ASD62" s="33"/>
      <c r="ASE62" s="33"/>
      <c r="ASF62" s="33"/>
      <c r="ASG62" s="33"/>
      <c r="ASH62" s="33"/>
      <c r="ASI62" s="33"/>
      <c r="ASJ62" s="33"/>
      <c r="ASK62" s="33"/>
      <c r="ASL62" s="33"/>
      <c r="ASM62" s="33"/>
      <c r="ASN62" s="33"/>
      <c r="ASO62" s="33"/>
      <c r="ASP62" s="33"/>
      <c r="ASQ62" s="33"/>
      <c r="ASR62" s="33"/>
      <c r="ASS62" s="33"/>
      <c r="AST62" s="33"/>
      <c r="ASU62" s="33"/>
      <c r="ASV62" s="33"/>
      <c r="ASW62" s="33"/>
      <c r="ASX62" s="33"/>
      <c r="ASY62" s="33"/>
      <c r="ASZ62" s="33"/>
      <c r="ATA62" s="33"/>
      <c r="ATB62" s="33"/>
      <c r="ATC62" s="33"/>
      <c r="ATD62" s="33"/>
      <c r="ATE62" s="33"/>
      <c r="ATF62" s="33"/>
      <c r="ATG62" s="33"/>
      <c r="ATH62" s="33"/>
      <c r="ATI62" s="33"/>
      <c r="ATJ62" s="33"/>
      <c r="ATK62" s="33"/>
      <c r="ATL62" s="33"/>
      <c r="ATM62" s="33"/>
      <c r="ATN62" s="33"/>
      <c r="ATO62" s="33"/>
      <c r="ATP62" s="33"/>
      <c r="ATQ62" s="33"/>
      <c r="ATR62" s="33"/>
      <c r="ATS62" s="33"/>
      <c r="ATT62" s="33"/>
      <c r="ATU62" s="33"/>
      <c r="ATV62" s="33"/>
      <c r="ATW62" s="33"/>
      <c r="ATX62" s="33"/>
      <c r="ATY62" s="33"/>
      <c r="ATZ62" s="33"/>
      <c r="AUA62" s="33"/>
      <c r="AUB62" s="33"/>
      <c r="AUC62" s="33"/>
      <c r="AUD62" s="33"/>
      <c r="AUE62" s="33"/>
      <c r="AUF62" s="33"/>
      <c r="AUG62" s="33"/>
      <c r="AUH62" s="33"/>
      <c r="AUI62" s="33"/>
      <c r="AUJ62" s="33"/>
      <c r="AUK62" s="33"/>
      <c r="AUL62" s="33"/>
      <c r="AUM62" s="33"/>
      <c r="AUN62" s="33"/>
      <c r="AUO62" s="33"/>
      <c r="AUP62" s="33"/>
      <c r="AUQ62" s="33"/>
      <c r="AUR62" s="33"/>
      <c r="AUS62" s="33"/>
      <c r="AUT62" s="33"/>
      <c r="AUU62" s="33"/>
      <c r="AUV62" s="33"/>
      <c r="AUW62" s="33"/>
      <c r="AUX62" s="33"/>
      <c r="AUY62" s="33"/>
      <c r="AUZ62" s="33"/>
      <c r="AVA62" s="33"/>
      <c r="AVB62" s="33"/>
      <c r="AVC62" s="33"/>
      <c r="AVD62" s="33"/>
      <c r="AVE62" s="33"/>
      <c r="AVF62" s="33"/>
      <c r="AVG62" s="33"/>
      <c r="AVH62" s="33"/>
      <c r="AVI62" s="33"/>
      <c r="AVJ62" s="33"/>
      <c r="AVK62" s="33"/>
      <c r="AVL62" s="33"/>
      <c r="AVM62" s="33"/>
      <c r="AVN62" s="33"/>
      <c r="AVO62" s="33"/>
      <c r="AVP62" s="33"/>
      <c r="AVQ62" s="33"/>
      <c r="AVR62" s="33"/>
      <c r="AVS62" s="33"/>
      <c r="AVT62" s="33"/>
      <c r="AVU62" s="33"/>
      <c r="AVV62" s="33"/>
      <c r="AVW62" s="33"/>
      <c r="AVX62" s="33"/>
      <c r="AVY62" s="33"/>
      <c r="AVZ62" s="33"/>
      <c r="AWA62" s="33"/>
      <c r="AWB62" s="33"/>
      <c r="AWC62" s="33"/>
      <c r="AWD62" s="33"/>
      <c r="AWE62" s="33"/>
      <c r="AWF62" s="33"/>
      <c r="AWG62" s="33"/>
      <c r="AWH62" s="33"/>
      <c r="AWI62" s="33"/>
      <c r="AWJ62" s="33"/>
      <c r="AWK62" s="33"/>
      <c r="AWL62" s="33"/>
      <c r="AWM62" s="33"/>
      <c r="AWN62" s="33"/>
      <c r="AWO62" s="33"/>
      <c r="AWP62" s="33"/>
      <c r="AWQ62" s="33"/>
      <c r="AWR62" s="33"/>
      <c r="AWS62" s="33"/>
      <c r="AWT62" s="33"/>
      <c r="AWU62" s="33"/>
      <c r="AWV62" s="33"/>
      <c r="AWW62" s="33"/>
      <c r="AWX62" s="33"/>
      <c r="AWY62" s="33"/>
      <c r="AWZ62" s="33"/>
      <c r="AXA62" s="33"/>
      <c r="AXB62" s="33"/>
      <c r="AXC62" s="33"/>
      <c r="AXD62" s="33"/>
      <c r="AXE62" s="33"/>
      <c r="AXF62" s="33"/>
      <c r="AXG62" s="33"/>
      <c r="AXH62" s="33"/>
      <c r="AXI62" s="33"/>
      <c r="AXJ62" s="33"/>
      <c r="AXK62" s="33"/>
      <c r="AXL62" s="33"/>
      <c r="AXM62" s="33"/>
      <c r="AXN62" s="33"/>
      <c r="AXO62" s="33"/>
      <c r="AXP62" s="33"/>
      <c r="AXQ62" s="33"/>
      <c r="AXR62" s="33"/>
      <c r="AXS62" s="33"/>
      <c r="AXT62" s="33"/>
      <c r="AXU62" s="33"/>
      <c r="AXV62" s="33"/>
      <c r="AXW62" s="33"/>
      <c r="AXX62" s="33"/>
      <c r="AXY62" s="33"/>
      <c r="AXZ62" s="33"/>
      <c r="AYA62" s="33"/>
      <c r="AYB62" s="33"/>
      <c r="AYC62" s="33"/>
      <c r="AYD62" s="33"/>
      <c r="AYE62" s="33"/>
      <c r="AYF62" s="33"/>
      <c r="AYG62" s="33"/>
      <c r="AYH62" s="33"/>
      <c r="AYI62" s="33"/>
      <c r="AYJ62" s="33"/>
      <c r="AYK62" s="33"/>
      <c r="AYL62" s="33"/>
      <c r="AYM62" s="33"/>
      <c r="AYN62" s="33"/>
      <c r="AYO62" s="33"/>
      <c r="AYP62" s="33"/>
      <c r="AYQ62" s="33"/>
      <c r="AYR62" s="33"/>
      <c r="AYS62" s="33"/>
      <c r="AYT62" s="33"/>
      <c r="AYU62" s="33"/>
      <c r="AYV62" s="33"/>
      <c r="AYW62" s="33"/>
      <c r="AYX62" s="33"/>
      <c r="AYY62" s="33"/>
      <c r="AYZ62" s="33"/>
      <c r="AZA62" s="33"/>
      <c r="AZB62" s="33"/>
      <c r="AZC62" s="33"/>
      <c r="AZD62" s="33"/>
      <c r="AZE62" s="33"/>
      <c r="AZF62" s="33"/>
      <c r="AZG62" s="33"/>
      <c r="AZH62" s="33"/>
      <c r="AZI62" s="33"/>
      <c r="AZJ62" s="33"/>
      <c r="AZK62" s="33"/>
      <c r="AZL62" s="33"/>
      <c r="AZM62" s="33"/>
      <c r="AZN62" s="33"/>
      <c r="AZO62" s="33"/>
      <c r="AZP62" s="33"/>
      <c r="AZQ62" s="33"/>
      <c r="AZR62" s="33"/>
      <c r="AZS62" s="33"/>
      <c r="AZT62" s="33"/>
      <c r="AZU62" s="33"/>
      <c r="AZV62" s="33"/>
      <c r="AZW62" s="33"/>
      <c r="AZX62" s="33"/>
      <c r="AZY62" s="33"/>
      <c r="AZZ62" s="33"/>
      <c r="BAA62" s="33"/>
      <c r="BAB62" s="33"/>
      <c r="BAC62" s="33"/>
      <c r="BAD62" s="33"/>
      <c r="BAE62" s="33"/>
      <c r="BAF62" s="33"/>
      <c r="BAG62" s="33"/>
      <c r="BAH62" s="33"/>
      <c r="BAI62" s="33"/>
      <c r="BAJ62" s="33"/>
      <c r="BAK62" s="33"/>
      <c r="BAL62" s="33"/>
      <c r="BAM62" s="33"/>
      <c r="BAN62" s="33"/>
      <c r="BAO62" s="33"/>
      <c r="BAP62" s="33"/>
      <c r="BAQ62" s="33"/>
      <c r="BAR62" s="33"/>
      <c r="BAS62" s="33"/>
      <c r="BAT62" s="33"/>
      <c r="BAU62" s="33"/>
      <c r="BAV62" s="33"/>
      <c r="BAW62" s="33"/>
      <c r="BAX62" s="33"/>
      <c r="BAY62" s="33"/>
      <c r="BAZ62" s="33"/>
      <c r="BBA62" s="33"/>
      <c r="BBB62" s="33"/>
      <c r="BBC62" s="33"/>
      <c r="BBD62" s="33"/>
      <c r="BBE62" s="33"/>
      <c r="BBF62" s="33"/>
      <c r="BBG62" s="33"/>
      <c r="BBH62" s="33"/>
      <c r="BBI62" s="33"/>
      <c r="BBJ62" s="33"/>
      <c r="BBK62" s="33"/>
      <c r="BBL62" s="33"/>
      <c r="BBM62" s="33"/>
      <c r="BBN62" s="33"/>
      <c r="BBO62" s="33"/>
      <c r="BBP62" s="33"/>
      <c r="BBQ62" s="33"/>
      <c r="BBR62" s="33"/>
      <c r="BBS62" s="33"/>
      <c r="BBT62" s="33"/>
      <c r="BBU62" s="33"/>
      <c r="BBV62" s="33"/>
      <c r="BBW62" s="33"/>
      <c r="BBX62" s="33"/>
      <c r="BBY62" s="33"/>
      <c r="BBZ62" s="33"/>
      <c r="BCA62" s="33"/>
      <c r="BCB62" s="33"/>
      <c r="BCC62" s="33"/>
      <c r="BCD62" s="33"/>
      <c r="BCE62" s="33"/>
      <c r="BCF62" s="33"/>
      <c r="BCG62" s="33"/>
      <c r="BCH62" s="33"/>
      <c r="BCI62" s="33"/>
      <c r="BCJ62" s="33"/>
      <c r="BCK62" s="33"/>
      <c r="BCL62" s="33"/>
      <c r="BCM62" s="33"/>
      <c r="BCN62" s="33"/>
      <c r="BCO62" s="33"/>
      <c r="BCP62" s="33"/>
      <c r="BCQ62" s="33"/>
      <c r="BCR62" s="33"/>
      <c r="BCS62" s="33"/>
      <c r="BCT62" s="33"/>
      <c r="BCU62" s="33"/>
      <c r="BCV62" s="33"/>
      <c r="BCW62" s="33"/>
      <c r="BCX62" s="33"/>
      <c r="BCY62" s="33"/>
      <c r="BCZ62" s="33"/>
      <c r="BDA62" s="33"/>
      <c r="BDB62" s="33"/>
      <c r="BDC62" s="33"/>
      <c r="BDD62" s="33"/>
      <c r="BDE62" s="33"/>
      <c r="BDF62" s="33"/>
      <c r="BDG62" s="33"/>
      <c r="BDH62" s="33"/>
      <c r="BDI62" s="33"/>
      <c r="BDJ62" s="33"/>
      <c r="BDK62" s="33"/>
      <c r="BDL62" s="33"/>
      <c r="BDM62" s="33"/>
      <c r="BDN62" s="33"/>
      <c r="BDO62" s="33"/>
      <c r="BDP62" s="33"/>
      <c r="BDQ62" s="33"/>
      <c r="BDR62" s="33"/>
      <c r="BDS62" s="33"/>
      <c r="BDT62" s="33"/>
      <c r="BDU62" s="33"/>
      <c r="BDV62" s="33"/>
      <c r="BDW62" s="33"/>
      <c r="BDX62" s="33"/>
      <c r="BDY62" s="33"/>
      <c r="BDZ62" s="33"/>
      <c r="BEA62" s="33"/>
      <c r="BEB62" s="33"/>
      <c r="BEC62" s="33"/>
      <c r="BED62" s="33"/>
      <c r="BEE62" s="33"/>
      <c r="BEF62" s="33"/>
      <c r="BEG62" s="33"/>
      <c r="BEH62" s="33"/>
      <c r="BEI62" s="33"/>
      <c r="BEJ62" s="33"/>
      <c r="BEK62" s="33"/>
      <c r="BEL62" s="33"/>
      <c r="BEM62" s="33"/>
      <c r="BEN62" s="33"/>
      <c r="BEO62" s="33"/>
      <c r="BEP62" s="33"/>
      <c r="BEQ62" s="33"/>
      <c r="BER62" s="33"/>
      <c r="BES62" s="33"/>
      <c r="BET62" s="33"/>
      <c r="BEU62" s="33"/>
      <c r="BEV62" s="33"/>
      <c r="BEW62" s="33"/>
      <c r="BEX62" s="33"/>
      <c r="BEY62" s="33"/>
      <c r="BEZ62" s="33"/>
      <c r="BFA62" s="33"/>
      <c r="BFB62" s="33"/>
      <c r="BFC62" s="33"/>
      <c r="BFD62" s="33"/>
      <c r="BFE62" s="33"/>
      <c r="BFF62" s="33"/>
      <c r="BFG62" s="33"/>
      <c r="BFH62" s="33"/>
      <c r="BFI62" s="33"/>
      <c r="BFJ62" s="33"/>
      <c r="BFK62" s="33"/>
      <c r="BFL62" s="33"/>
      <c r="BFM62" s="33"/>
      <c r="BFN62" s="33"/>
      <c r="BFO62" s="33"/>
      <c r="BFP62" s="33"/>
      <c r="BFQ62" s="33"/>
      <c r="BFR62" s="33"/>
      <c r="BFS62" s="33"/>
      <c r="BFT62" s="33"/>
      <c r="BFU62" s="33"/>
      <c r="BFV62" s="33"/>
      <c r="BFW62" s="33"/>
      <c r="BFX62" s="33"/>
      <c r="BFY62" s="33"/>
      <c r="BFZ62" s="33"/>
      <c r="BGA62" s="33"/>
      <c r="BGB62" s="33"/>
      <c r="BGC62" s="33"/>
      <c r="BGD62" s="33"/>
      <c r="BGE62" s="33"/>
      <c r="BGF62" s="33"/>
      <c r="BGG62" s="33"/>
      <c r="BGH62" s="33"/>
      <c r="BGI62" s="33"/>
      <c r="BGJ62" s="33"/>
      <c r="BGK62" s="33"/>
      <c r="BGL62" s="33"/>
      <c r="BGM62" s="33"/>
      <c r="BGN62" s="33"/>
      <c r="BGO62" s="33"/>
      <c r="BGP62" s="33"/>
      <c r="BGQ62" s="33"/>
      <c r="BGR62" s="33"/>
      <c r="BGS62" s="33"/>
      <c r="BGT62" s="33"/>
      <c r="BGU62" s="33"/>
      <c r="BGV62" s="33"/>
      <c r="BGW62" s="33"/>
      <c r="BGX62" s="33"/>
      <c r="BGY62" s="33"/>
      <c r="BGZ62" s="33"/>
      <c r="BHA62" s="33"/>
      <c r="BHB62" s="33"/>
      <c r="BHC62" s="33"/>
      <c r="BHD62" s="33"/>
      <c r="BHE62" s="33"/>
      <c r="BHF62" s="33"/>
      <c r="BHG62" s="33"/>
      <c r="BHH62" s="33"/>
      <c r="BHI62" s="33"/>
      <c r="BHJ62" s="33"/>
      <c r="BHK62" s="33"/>
      <c r="BHL62" s="33"/>
      <c r="BHM62" s="33"/>
      <c r="BHN62" s="33"/>
      <c r="BHO62" s="33"/>
      <c r="BHP62" s="33"/>
      <c r="BHQ62" s="33"/>
      <c r="BHR62" s="33"/>
      <c r="BHS62" s="33"/>
      <c r="BHT62" s="33"/>
      <c r="BHU62" s="33"/>
      <c r="BHV62" s="33"/>
      <c r="BHW62" s="33"/>
      <c r="BHX62" s="33"/>
      <c r="BHY62" s="33"/>
      <c r="BHZ62" s="33"/>
      <c r="BIA62" s="33"/>
      <c r="BIB62" s="33"/>
      <c r="BIC62" s="33"/>
      <c r="BID62" s="33"/>
      <c r="BIE62" s="33"/>
      <c r="BIF62" s="33"/>
      <c r="BIG62" s="33"/>
      <c r="BIH62" s="33"/>
      <c r="BII62" s="33"/>
      <c r="BIJ62" s="33"/>
      <c r="BIK62" s="33"/>
      <c r="BIL62" s="33"/>
      <c r="BIM62" s="33"/>
      <c r="BIN62" s="33"/>
      <c r="BIO62" s="33"/>
      <c r="BIP62" s="33"/>
      <c r="BIQ62" s="33"/>
      <c r="BIR62" s="33"/>
      <c r="BIS62" s="33"/>
      <c r="BIT62" s="33"/>
      <c r="BIU62" s="33"/>
      <c r="BIV62" s="33"/>
      <c r="BIW62" s="33"/>
      <c r="BIX62" s="33"/>
      <c r="BIY62" s="33"/>
      <c r="BIZ62" s="33"/>
      <c r="BJA62" s="33"/>
      <c r="BJB62" s="33"/>
      <c r="BJC62" s="33"/>
      <c r="BJD62" s="33"/>
      <c r="BJE62" s="33"/>
      <c r="BJF62" s="33"/>
      <c r="BJG62" s="33"/>
      <c r="BJH62" s="33"/>
      <c r="BJI62" s="33"/>
      <c r="BJJ62" s="33"/>
      <c r="BJK62" s="33"/>
      <c r="BJL62" s="33"/>
      <c r="BJM62" s="33"/>
      <c r="BJN62" s="33"/>
      <c r="BJO62" s="33"/>
      <c r="BJP62" s="33"/>
      <c r="BJQ62" s="33"/>
      <c r="BJR62" s="33"/>
      <c r="BJS62" s="33"/>
      <c r="BJT62" s="33"/>
      <c r="BJU62" s="33"/>
      <c r="BJV62" s="33"/>
      <c r="BJW62" s="33"/>
      <c r="BJX62" s="33"/>
      <c r="BJY62" s="33"/>
      <c r="BJZ62" s="33"/>
      <c r="BKA62" s="33"/>
      <c r="BKB62" s="33"/>
      <c r="BKC62" s="33"/>
      <c r="BKD62" s="33"/>
      <c r="BKE62" s="33"/>
      <c r="BKF62" s="33"/>
      <c r="BKG62" s="33"/>
      <c r="BKH62" s="33"/>
      <c r="BKI62" s="33"/>
      <c r="BKJ62" s="33"/>
      <c r="BKK62" s="33"/>
      <c r="BKL62" s="33"/>
      <c r="BKM62" s="33"/>
      <c r="BKN62" s="33"/>
      <c r="BKO62" s="33"/>
      <c r="BKP62" s="33"/>
      <c r="BKQ62" s="33"/>
      <c r="BKR62" s="33"/>
      <c r="BKS62" s="33"/>
      <c r="BKT62" s="33"/>
      <c r="BKU62" s="33"/>
      <c r="BKV62" s="33"/>
      <c r="BKW62" s="33"/>
      <c r="BKX62" s="33"/>
      <c r="BKY62" s="33"/>
      <c r="BKZ62" s="33"/>
      <c r="BLA62" s="33"/>
      <c r="BLB62" s="33"/>
      <c r="BLC62" s="33"/>
      <c r="BLD62" s="33"/>
      <c r="BLE62" s="33"/>
      <c r="BLF62" s="33"/>
      <c r="BLG62" s="33"/>
      <c r="BLH62" s="33"/>
      <c r="BLI62" s="33"/>
      <c r="BLJ62" s="33"/>
      <c r="BLK62" s="33"/>
      <c r="BLL62" s="33"/>
      <c r="BLM62" s="33"/>
      <c r="BLN62" s="33"/>
      <c r="BLO62" s="33"/>
      <c r="BLP62" s="33"/>
      <c r="BLQ62" s="33"/>
      <c r="BLR62" s="33"/>
      <c r="BLS62" s="33"/>
      <c r="BLT62" s="33"/>
      <c r="BLU62" s="33"/>
      <c r="BLV62" s="33"/>
      <c r="BLW62" s="33"/>
      <c r="BLX62" s="33"/>
      <c r="BLY62" s="33"/>
      <c r="BLZ62" s="33"/>
      <c r="BMA62" s="33"/>
      <c r="BMB62" s="33"/>
      <c r="BMC62" s="33"/>
      <c r="BMD62" s="33"/>
      <c r="BME62" s="33"/>
      <c r="BMF62" s="33"/>
      <c r="BMG62" s="33"/>
      <c r="BMH62" s="33"/>
      <c r="BMI62" s="33"/>
      <c r="BMJ62" s="33"/>
      <c r="BMK62" s="33"/>
      <c r="BML62" s="33"/>
      <c r="BMM62" s="33"/>
      <c r="BMN62" s="33"/>
      <c r="BMO62" s="33"/>
      <c r="BMP62" s="33"/>
      <c r="BMQ62" s="33"/>
      <c r="BMR62" s="33"/>
      <c r="BMS62" s="33"/>
      <c r="BMT62" s="33"/>
      <c r="BMU62" s="33"/>
      <c r="BMV62" s="33"/>
      <c r="BMW62" s="33"/>
      <c r="BMX62" s="33"/>
      <c r="BMY62" s="33"/>
      <c r="BMZ62" s="33"/>
      <c r="BNA62" s="33"/>
      <c r="BNB62" s="33"/>
      <c r="BNC62" s="33"/>
      <c r="BND62" s="33"/>
      <c r="BNE62" s="33"/>
      <c r="BNF62" s="33"/>
      <c r="BNG62" s="33"/>
      <c r="BNH62" s="33"/>
      <c r="BNI62" s="33"/>
      <c r="BNJ62" s="33"/>
      <c r="BNK62" s="33"/>
      <c r="BNL62" s="33"/>
      <c r="BNM62" s="33"/>
      <c r="BNN62" s="33"/>
      <c r="BNO62" s="33"/>
      <c r="BNP62" s="33"/>
      <c r="BNQ62" s="33"/>
      <c r="BNR62" s="33"/>
      <c r="BNS62" s="33"/>
      <c r="BNT62" s="33"/>
      <c r="BNU62" s="33"/>
      <c r="BNV62" s="33"/>
      <c r="BNW62" s="33"/>
      <c r="BNX62" s="33"/>
      <c r="BNY62" s="33"/>
      <c r="BNZ62" s="33"/>
      <c r="BOA62" s="33"/>
      <c r="BOB62" s="33"/>
      <c r="BOC62" s="33"/>
      <c r="BOD62" s="33"/>
      <c r="BOE62" s="33"/>
      <c r="BOF62" s="33"/>
      <c r="BOG62" s="33"/>
      <c r="BOH62" s="33"/>
      <c r="BOI62" s="33"/>
      <c r="BOJ62" s="33"/>
      <c r="BOK62" s="33"/>
      <c r="BOL62" s="33"/>
      <c r="BOM62" s="33"/>
      <c r="BON62" s="33"/>
      <c r="BOO62" s="33"/>
      <c r="BOP62" s="33"/>
      <c r="BOQ62" s="33"/>
      <c r="BOR62" s="33"/>
      <c r="BOS62" s="33"/>
      <c r="BOT62" s="33"/>
      <c r="BOU62" s="33"/>
      <c r="BOV62" s="33"/>
      <c r="BOW62" s="33"/>
      <c r="BOX62" s="33"/>
      <c r="BOY62" s="33"/>
      <c r="BOZ62" s="33"/>
      <c r="BPA62" s="33"/>
      <c r="BPB62" s="33"/>
      <c r="BPC62" s="33"/>
      <c r="BPD62" s="33"/>
      <c r="BPE62" s="33"/>
      <c r="BPF62" s="33"/>
      <c r="BPG62" s="33"/>
      <c r="BPH62" s="33"/>
      <c r="BPI62" s="33"/>
      <c r="BPJ62" s="33"/>
      <c r="BPK62" s="33"/>
      <c r="BPL62" s="33"/>
      <c r="BPM62" s="33"/>
      <c r="BPN62" s="33"/>
      <c r="BPO62" s="33"/>
      <c r="BPP62" s="33"/>
      <c r="BPQ62" s="33"/>
      <c r="BPR62" s="33"/>
      <c r="BPS62" s="33"/>
      <c r="BPT62" s="33"/>
      <c r="BPU62" s="33"/>
      <c r="BPV62" s="33"/>
      <c r="BPW62" s="33"/>
      <c r="BPX62" s="33"/>
      <c r="BPY62" s="33"/>
      <c r="BPZ62" s="33"/>
      <c r="BQA62" s="33"/>
      <c r="BQB62" s="33"/>
      <c r="BQC62" s="33"/>
      <c r="BQD62" s="33"/>
      <c r="BQE62" s="33"/>
      <c r="BQF62" s="33"/>
      <c r="BQG62" s="33"/>
      <c r="BQH62" s="33"/>
      <c r="BQI62" s="33"/>
      <c r="BQJ62" s="33"/>
      <c r="BQK62" s="33"/>
      <c r="BQL62" s="33"/>
      <c r="BQM62" s="33"/>
      <c r="BQN62" s="33"/>
      <c r="BQO62" s="33"/>
      <c r="BQP62" s="33"/>
      <c r="BQQ62" s="33"/>
      <c r="BQR62" s="33"/>
      <c r="BQS62" s="33"/>
      <c r="BQT62" s="33"/>
      <c r="BQU62" s="33"/>
      <c r="BQV62" s="33"/>
      <c r="BQW62" s="33"/>
      <c r="BQX62" s="33"/>
      <c r="BQY62" s="33"/>
      <c r="BQZ62" s="33"/>
      <c r="BRA62" s="33"/>
      <c r="BRB62" s="33"/>
      <c r="BRC62" s="33"/>
      <c r="BRD62" s="33"/>
      <c r="BRE62" s="33"/>
      <c r="BRF62" s="33"/>
      <c r="BRG62" s="33"/>
      <c r="BRH62" s="33"/>
      <c r="BRI62" s="33"/>
      <c r="BRJ62" s="33"/>
      <c r="BRK62" s="33"/>
      <c r="BRL62" s="33"/>
      <c r="BRM62" s="33"/>
      <c r="BRN62" s="33"/>
      <c r="BRO62" s="33"/>
      <c r="BRP62" s="33"/>
      <c r="BRQ62" s="33"/>
      <c r="BRR62" s="33"/>
      <c r="BRS62" s="33"/>
      <c r="BRT62" s="33"/>
      <c r="BRU62" s="33"/>
      <c r="BRV62" s="33"/>
      <c r="BRW62" s="33"/>
      <c r="BRX62" s="33"/>
      <c r="BRY62" s="33"/>
      <c r="BRZ62" s="33"/>
      <c r="BSA62" s="33"/>
      <c r="BSB62" s="33"/>
      <c r="BSC62" s="33"/>
      <c r="BSD62" s="33"/>
      <c r="BSE62" s="33"/>
      <c r="BSF62" s="33"/>
      <c r="BSG62" s="33"/>
      <c r="BSH62" s="33"/>
      <c r="BSI62" s="33"/>
      <c r="BSJ62" s="33"/>
      <c r="BSK62" s="33"/>
      <c r="BSL62" s="33"/>
      <c r="BSM62" s="33"/>
      <c r="BSN62" s="33"/>
      <c r="BSO62" s="33"/>
      <c r="BSP62" s="33"/>
      <c r="BSQ62" s="33"/>
      <c r="BSR62" s="33"/>
      <c r="BSS62" s="33"/>
      <c r="BST62" s="33"/>
      <c r="BSU62" s="33"/>
      <c r="BSV62" s="33"/>
      <c r="BSW62" s="33"/>
      <c r="BSX62" s="33"/>
      <c r="BSY62" s="33"/>
      <c r="BSZ62" s="33"/>
      <c r="BTA62" s="33"/>
      <c r="BTB62" s="33"/>
      <c r="BTC62" s="33"/>
      <c r="BTD62" s="33"/>
      <c r="BTE62" s="33"/>
      <c r="BTF62" s="33"/>
      <c r="BTG62" s="33"/>
      <c r="BTH62" s="33"/>
      <c r="BTI62" s="33"/>
      <c r="BTJ62" s="33"/>
      <c r="BTK62" s="33"/>
      <c r="BTL62" s="33"/>
      <c r="BTM62" s="33"/>
      <c r="BTN62" s="33"/>
      <c r="BTO62" s="33"/>
      <c r="BTP62" s="33"/>
      <c r="BTQ62" s="33"/>
      <c r="BTR62" s="33"/>
      <c r="BTS62" s="33"/>
      <c r="BTT62" s="33"/>
      <c r="BTU62" s="33"/>
      <c r="BTV62" s="33"/>
      <c r="BTW62" s="33"/>
      <c r="BTX62" s="33"/>
      <c r="BTY62" s="33"/>
      <c r="BTZ62" s="33"/>
      <c r="BUA62" s="33"/>
      <c r="BUB62" s="33"/>
      <c r="BUC62" s="33"/>
      <c r="BUD62" s="33"/>
      <c r="BUE62" s="33"/>
      <c r="BUF62" s="33"/>
      <c r="BUG62" s="33"/>
      <c r="BUH62" s="33"/>
      <c r="BUI62" s="33"/>
      <c r="BUJ62" s="33"/>
      <c r="BUK62" s="33"/>
      <c r="BUL62" s="33"/>
      <c r="BUM62" s="33"/>
      <c r="BUN62" s="33"/>
      <c r="BUO62" s="33"/>
      <c r="BUP62" s="33"/>
      <c r="BUQ62" s="33"/>
      <c r="BUR62" s="33"/>
      <c r="BUS62" s="33"/>
      <c r="BUT62" s="33"/>
      <c r="BUU62" s="33"/>
      <c r="BUV62" s="33"/>
      <c r="BUW62" s="33"/>
      <c r="BUX62" s="33"/>
      <c r="BUY62" s="33"/>
      <c r="BUZ62" s="33"/>
      <c r="BVA62" s="33"/>
      <c r="BVB62" s="33"/>
      <c r="BVC62" s="33"/>
      <c r="BVD62" s="33"/>
      <c r="BVE62" s="33"/>
      <c r="BVF62" s="33"/>
      <c r="BVG62" s="33"/>
      <c r="BVH62" s="33"/>
      <c r="BVI62" s="33"/>
      <c r="BVJ62" s="33"/>
      <c r="BVK62" s="33"/>
      <c r="BVL62" s="33"/>
      <c r="BVM62" s="33"/>
      <c r="BVN62" s="33"/>
      <c r="BVO62" s="33"/>
      <c r="BVP62" s="33"/>
      <c r="BVQ62" s="33"/>
      <c r="BVR62" s="33"/>
      <c r="BVS62" s="33"/>
      <c r="BVT62" s="33"/>
      <c r="BVU62" s="33"/>
      <c r="BVV62" s="33"/>
      <c r="BVW62" s="33"/>
      <c r="BVX62" s="33"/>
      <c r="BVY62" s="33"/>
      <c r="BVZ62" s="33"/>
      <c r="BWA62" s="33"/>
      <c r="BWB62" s="33"/>
      <c r="BWC62" s="33"/>
      <c r="BWD62" s="33"/>
      <c r="BWE62" s="33"/>
      <c r="BWF62" s="33"/>
      <c r="BWG62" s="33"/>
      <c r="BWH62" s="33"/>
      <c r="BWI62" s="33"/>
      <c r="BWJ62" s="33"/>
      <c r="BWK62" s="33"/>
      <c r="BWL62" s="33"/>
      <c r="BWM62" s="33"/>
      <c r="BWN62" s="33"/>
      <c r="BWO62" s="33"/>
      <c r="BWP62" s="33"/>
      <c r="BWQ62" s="33"/>
      <c r="BWR62" s="33"/>
      <c r="BWS62" s="33"/>
      <c r="BWT62" s="33"/>
      <c r="BWU62" s="33"/>
      <c r="BWV62" s="33"/>
      <c r="BWW62" s="33"/>
      <c r="BWX62" s="33"/>
      <c r="BWY62" s="33"/>
      <c r="BWZ62" s="33"/>
      <c r="BXA62" s="33"/>
      <c r="BXB62" s="33"/>
      <c r="BXC62" s="33"/>
      <c r="BXD62" s="33"/>
      <c r="BXE62" s="33"/>
      <c r="BXF62" s="33"/>
      <c r="BXG62" s="33"/>
      <c r="BXH62" s="33"/>
      <c r="BXI62" s="33"/>
      <c r="BXJ62" s="33"/>
      <c r="BXK62" s="33"/>
      <c r="BXL62" s="33"/>
      <c r="BXM62" s="33"/>
      <c r="BXN62" s="33"/>
      <c r="BXO62" s="33"/>
      <c r="BXP62" s="33"/>
      <c r="BXQ62" s="33"/>
      <c r="BXR62" s="33"/>
      <c r="BXS62" s="33"/>
      <c r="BXT62" s="33"/>
      <c r="BXU62" s="33"/>
      <c r="BXV62" s="33"/>
      <c r="BXW62" s="33"/>
      <c r="BXX62" s="33"/>
      <c r="BXY62" s="33"/>
      <c r="BXZ62" s="33"/>
      <c r="BYA62" s="33"/>
      <c r="BYB62" s="33"/>
      <c r="BYC62" s="33"/>
      <c r="BYD62" s="33"/>
      <c r="BYE62" s="33"/>
      <c r="BYF62" s="33"/>
      <c r="BYG62" s="33"/>
      <c r="BYH62" s="33"/>
      <c r="BYI62" s="33"/>
      <c r="BYJ62" s="33"/>
      <c r="BYK62" s="33"/>
      <c r="BYL62" s="33"/>
      <c r="BYM62" s="33"/>
      <c r="BYN62" s="33"/>
      <c r="BYO62" s="33"/>
      <c r="BYP62" s="33"/>
      <c r="BYQ62" s="33"/>
      <c r="BYR62" s="33"/>
      <c r="BYS62" s="33"/>
      <c r="BYT62" s="33"/>
      <c r="BYU62" s="33"/>
      <c r="BYV62" s="33"/>
      <c r="BYW62" s="33"/>
      <c r="BYX62" s="33"/>
      <c r="BYY62" s="33"/>
      <c r="BYZ62" s="33"/>
      <c r="BZA62" s="33"/>
      <c r="BZB62" s="33"/>
      <c r="BZC62" s="33"/>
      <c r="BZD62" s="33"/>
      <c r="BZE62" s="33"/>
      <c r="BZF62" s="33"/>
      <c r="BZG62" s="33"/>
      <c r="BZH62" s="33"/>
      <c r="BZI62" s="33"/>
      <c r="BZJ62" s="33"/>
      <c r="BZK62" s="33"/>
      <c r="BZL62" s="33"/>
      <c r="BZM62" s="33"/>
      <c r="BZN62" s="33"/>
      <c r="BZO62" s="33"/>
      <c r="BZP62" s="33"/>
      <c r="BZQ62" s="33"/>
      <c r="BZR62" s="33"/>
      <c r="BZS62" s="33"/>
      <c r="BZT62" s="33"/>
      <c r="BZU62" s="33"/>
      <c r="BZV62" s="33"/>
      <c r="BZW62" s="33"/>
      <c r="BZX62" s="33"/>
      <c r="BZY62" s="33"/>
      <c r="BZZ62" s="33"/>
      <c r="CAA62" s="33"/>
      <c r="CAB62" s="33"/>
      <c r="CAC62" s="33"/>
      <c r="CAD62" s="33"/>
      <c r="CAE62" s="33"/>
      <c r="CAF62" s="33"/>
      <c r="CAG62" s="33"/>
      <c r="CAH62" s="33"/>
      <c r="CAI62" s="33"/>
      <c r="CAJ62" s="33"/>
      <c r="CAK62" s="33"/>
      <c r="CAL62" s="33"/>
      <c r="CAM62" s="33"/>
      <c r="CAN62" s="33"/>
      <c r="CAO62" s="33"/>
      <c r="CAP62" s="33"/>
      <c r="CAQ62" s="33"/>
      <c r="CAR62" s="33"/>
      <c r="CAS62" s="33"/>
      <c r="CAT62" s="33"/>
      <c r="CAU62" s="33"/>
      <c r="CAV62" s="33"/>
      <c r="CAW62" s="33"/>
      <c r="CAX62" s="33"/>
      <c r="CAY62" s="33"/>
      <c r="CAZ62" s="33"/>
      <c r="CBA62" s="33"/>
      <c r="CBB62" s="33"/>
      <c r="CBC62" s="33"/>
      <c r="CBD62" s="33"/>
      <c r="CBE62" s="33"/>
      <c r="CBF62" s="33"/>
      <c r="CBG62" s="33"/>
      <c r="CBH62" s="33"/>
      <c r="CBI62" s="33"/>
      <c r="CBJ62" s="33"/>
      <c r="CBK62" s="33"/>
      <c r="CBL62" s="33"/>
      <c r="CBM62" s="33"/>
      <c r="CBN62" s="33"/>
      <c r="CBO62" s="33"/>
      <c r="CBP62" s="33"/>
      <c r="CBQ62" s="33"/>
      <c r="CBR62" s="33"/>
      <c r="CBS62" s="33"/>
      <c r="CBT62" s="33"/>
      <c r="CBU62" s="33"/>
      <c r="CBV62" s="33"/>
      <c r="CBW62" s="33"/>
      <c r="CBX62" s="33"/>
      <c r="CBY62" s="33"/>
      <c r="CBZ62" s="33"/>
      <c r="CCA62" s="33"/>
      <c r="CCB62" s="33"/>
      <c r="CCC62" s="33"/>
      <c r="CCD62" s="33"/>
      <c r="CCE62" s="33"/>
      <c r="CCF62" s="33"/>
      <c r="CCG62" s="33"/>
      <c r="CCH62" s="33"/>
      <c r="CCI62" s="33"/>
      <c r="CCJ62" s="33"/>
      <c r="CCK62" s="33"/>
      <c r="CCL62" s="33"/>
      <c r="CCM62" s="33"/>
      <c r="CCN62" s="33"/>
      <c r="CCO62" s="33"/>
      <c r="CCP62" s="33"/>
      <c r="CCQ62" s="33"/>
      <c r="CCR62" s="33"/>
      <c r="CCS62" s="33"/>
      <c r="CCT62" s="33"/>
      <c r="CCU62" s="33"/>
      <c r="CCV62" s="33"/>
      <c r="CCW62" s="33"/>
      <c r="CCX62" s="33"/>
      <c r="CCY62" s="33"/>
      <c r="CCZ62" s="33"/>
      <c r="CDA62" s="33"/>
      <c r="CDB62" s="33"/>
      <c r="CDC62" s="33"/>
      <c r="CDD62" s="33"/>
      <c r="CDE62" s="33"/>
      <c r="CDF62" s="33"/>
      <c r="CDG62" s="33"/>
      <c r="CDH62" s="33"/>
      <c r="CDI62" s="33"/>
      <c r="CDJ62" s="33"/>
      <c r="CDK62" s="33"/>
      <c r="CDL62" s="33"/>
      <c r="CDM62" s="33"/>
      <c r="CDN62" s="33"/>
      <c r="CDO62" s="33"/>
      <c r="CDP62" s="33"/>
      <c r="CDQ62" s="33"/>
      <c r="CDR62" s="33"/>
      <c r="CDS62" s="33"/>
      <c r="CDT62" s="33"/>
      <c r="CDU62" s="33"/>
      <c r="CDV62" s="33"/>
      <c r="CDW62" s="33"/>
      <c r="CDX62" s="33"/>
      <c r="CDY62" s="33"/>
      <c r="CDZ62" s="33"/>
      <c r="CEA62" s="33"/>
      <c r="CEB62" s="33"/>
      <c r="CEC62" s="33"/>
      <c r="CED62" s="33"/>
      <c r="CEE62" s="33"/>
      <c r="CEF62" s="33"/>
      <c r="CEG62" s="33"/>
      <c r="CEH62" s="33"/>
      <c r="CEI62" s="33"/>
      <c r="CEJ62" s="33"/>
      <c r="CEK62" s="33"/>
      <c r="CEL62" s="33"/>
      <c r="CEM62" s="33"/>
      <c r="CEN62" s="33"/>
      <c r="CEO62" s="33"/>
      <c r="CEP62" s="33"/>
      <c r="CEQ62" s="33"/>
      <c r="CER62" s="33"/>
      <c r="CES62" s="33"/>
      <c r="CET62" s="33"/>
      <c r="CEU62" s="33"/>
      <c r="CEV62" s="33"/>
      <c r="CEW62" s="33"/>
      <c r="CEX62" s="33"/>
      <c r="CEY62" s="33"/>
      <c r="CEZ62" s="33"/>
      <c r="CFA62" s="33"/>
      <c r="CFB62" s="33"/>
      <c r="CFC62" s="33"/>
      <c r="CFD62" s="33"/>
      <c r="CFE62" s="33"/>
      <c r="CFF62" s="33"/>
      <c r="CFG62" s="33"/>
      <c r="CFH62" s="33"/>
      <c r="CFI62" s="33"/>
      <c r="CFJ62" s="33"/>
      <c r="CFK62" s="33"/>
      <c r="CFL62" s="33"/>
      <c r="CFM62" s="33"/>
      <c r="CFN62" s="33"/>
      <c r="CFO62" s="33"/>
      <c r="CFP62" s="33"/>
      <c r="CFQ62" s="33"/>
      <c r="CFR62" s="33"/>
      <c r="CFS62" s="33"/>
      <c r="CFT62" s="33"/>
      <c r="CFU62" s="33"/>
      <c r="CFV62" s="33"/>
      <c r="CFW62" s="33"/>
      <c r="CFX62" s="33"/>
      <c r="CFY62" s="33"/>
      <c r="CFZ62" s="33"/>
      <c r="CGA62" s="33"/>
      <c r="CGB62" s="33"/>
      <c r="CGC62" s="33"/>
      <c r="CGD62" s="33"/>
      <c r="CGE62" s="33"/>
      <c r="CGF62" s="33"/>
      <c r="CGG62" s="33"/>
      <c r="CGH62" s="33"/>
      <c r="CGI62" s="33"/>
      <c r="CGJ62" s="33"/>
      <c r="CGK62" s="33"/>
      <c r="CGL62" s="33"/>
      <c r="CGM62" s="33"/>
      <c r="CGN62" s="33"/>
      <c r="CGO62" s="33"/>
      <c r="CGP62" s="33"/>
      <c r="CGQ62" s="33"/>
      <c r="CGR62" s="33"/>
      <c r="CGS62" s="33"/>
      <c r="CGT62" s="33"/>
      <c r="CGU62" s="33"/>
      <c r="CGV62" s="33"/>
      <c r="CGW62" s="33"/>
      <c r="CGX62" s="33"/>
      <c r="CGY62" s="33"/>
      <c r="CGZ62" s="33"/>
      <c r="CHA62" s="33"/>
      <c r="CHB62" s="33"/>
      <c r="CHC62" s="33"/>
      <c r="CHD62" s="33"/>
      <c r="CHE62" s="33"/>
      <c r="CHF62" s="33"/>
      <c r="CHG62" s="33"/>
      <c r="CHH62" s="33"/>
      <c r="CHI62" s="33"/>
      <c r="CHJ62" s="33"/>
      <c r="CHK62" s="33"/>
      <c r="CHL62" s="33"/>
      <c r="CHM62" s="33"/>
      <c r="CHN62" s="33"/>
      <c r="CHO62" s="33"/>
      <c r="CHP62" s="33"/>
      <c r="CHQ62" s="33"/>
      <c r="CHR62" s="33"/>
      <c r="CHS62" s="33"/>
      <c r="CHT62" s="33"/>
      <c r="CHU62" s="33"/>
      <c r="CHV62" s="33"/>
      <c r="CHW62" s="33"/>
      <c r="CHX62" s="33"/>
      <c r="CHY62" s="33"/>
      <c r="CHZ62" s="33"/>
      <c r="CIA62" s="33"/>
      <c r="CIB62" s="33"/>
      <c r="CIC62" s="33"/>
      <c r="CID62" s="33"/>
      <c r="CIE62" s="33"/>
      <c r="CIF62" s="33"/>
      <c r="CIG62" s="33"/>
      <c r="CIH62" s="33"/>
      <c r="CII62" s="33"/>
      <c r="CIJ62" s="33"/>
      <c r="CIK62" s="33"/>
      <c r="CIL62" s="33"/>
      <c r="CIM62" s="33"/>
      <c r="CIN62" s="33"/>
      <c r="CIO62" s="33"/>
      <c r="CIP62" s="33"/>
      <c r="CIQ62" s="33"/>
      <c r="CIR62" s="33"/>
      <c r="CIS62" s="33"/>
      <c r="CIT62" s="33"/>
      <c r="CIU62" s="33"/>
      <c r="CIV62" s="33"/>
      <c r="CIW62" s="33"/>
      <c r="CIX62" s="33"/>
      <c r="CIY62" s="33"/>
      <c r="CIZ62" s="33"/>
      <c r="CJA62" s="33"/>
      <c r="CJB62" s="33"/>
      <c r="CJC62" s="33"/>
      <c r="CJD62" s="33"/>
      <c r="CJE62" s="33"/>
      <c r="CJF62" s="33"/>
      <c r="CJG62" s="33"/>
      <c r="CJH62" s="33"/>
      <c r="CJI62" s="33"/>
      <c r="CJJ62" s="33"/>
      <c r="CJK62" s="33"/>
      <c r="CJL62" s="33"/>
      <c r="CJM62" s="33"/>
      <c r="CJN62" s="33"/>
      <c r="CJO62" s="33"/>
      <c r="CJP62" s="33"/>
      <c r="CJQ62" s="33"/>
      <c r="CJR62" s="33"/>
      <c r="CJS62" s="33"/>
      <c r="CJT62" s="33"/>
      <c r="CJU62" s="33"/>
      <c r="CJV62" s="33"/>
      <c r="CJW62" s="33"/>
      <c r="CJX62" s="33"/>
      <c r="CJY62" s="33"/>
      <c r="CJZ62" s="33"/>
      <c r="CKA62" s="33"/>
      <c r="CKB62" s="33"/>
      <c r="CKC62" s="33"/>
      <c r="CKD62" s="33"/>
      <c r="CKE62" s="33"/>
      <c r="CKF62" s="33"/>
      <c r="CKG62" s="33"/>
      <c r="CKH62" s="33"/>
      <c r="CKI62" s="33"/>
      <c r="CKJ62" s="33"/>
      <c r="CKK62" s="33"/>
      <c r="CKL62" s="33"/>
      <c r="CKM62" s="33"/>
      <c r="CKN62" s="33"/>
      <c r="CKO62" s="33"/>
    </row>
    <row r="63" spans="1:2329" s="32" customFormat="1" ht="63.75">
      <c r="A63" s="22">
        <v>44</v>
      </c>
      <c r="B63" s="20" t="s">
        <v>538</v>
      </c>
      <c r="C63" s="20" t="s">
        <v>539</v>
      </c>
      <c r="D63" s="48" t="s">
        <v>126</v>
      </c>
      <c r="E63" s="20" t="s">
        <v>398</v>
      </c>
      <c r="F63" s="62" t="s">
        <v>566</v>
      </c>
      <c r="G63" s="31" t="s">
        <v>399</v>
      </c>
      <c r="H63" s="20" t="s">
        <v>568</v>
      </c>
      <c r="I63" s="20" t="s">
        <v>567</v>
      </c>
      <c r="J63" s="22" t="s">
        <v>569</v>
      </c>
      <c r="K63" s="50">
        <v>45407</v>
      </c>
      <c r="L63" s="51">
        <v>283000</v>
      </c>
      <c r="M63" s="52" t="s">
        <v>399</v>
      </c>
      <c r="N63" s="50">
        <v>45407</v>
      </c>
      <c r="O63" s="50">
        <v>45657</v>
      </c>
      <c r="P63" s="20">
        <v>1899</v>
      </c>
      <c r="Q63" s="20" t="s">
        <v>399</v>
      </c>
      <c r="R63" s="20" t="s">
        <v>399</v>
      </c>
      <c r="S63" s="20" t="s">
        <v>399</v>
      </c>
      <c r="T63" s="52" t="s">
        <v>399</v>
      </c>
      <c r="U63" s="20"/>
      <c r="V63" s="20"/>
      <c r="W63" s="20"/>
      <c r="X63" s="20"/>
      <c r="Y63" s="20"/>
      <c r="Z63" s="20"/>
      <c r="AA63" s="20"/>
      <c r="AB63" s="20"/>
      <c r="AC63" s="20"/>
      <c r="AD63" s="55"/>
      <c r="AE63" s="20"/>
      <c r="AF63" s="20"/>
      <c r="AG63" s="20"/>
      <c r="AH63" s="20"/>
      <c r="AI63" s="89">
        <f t="shared" si="0"/>
        <v>283000</v>
      </c>
      <c r="AJ63" s="20"/>
      <c r="AK63" s="20"/>
      <c r="AL63" s="106">
        <f t="shared" si="1"/>
        <v>0</v>
      </c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33"/>
      <c r="GA63" s="33"/>
      <c r="GB63" s="33"/>
      <c r="GC63" s="33"/>
      <c r="GD63" s="33"/>
      <c r="GE63" s="33"/>
      <c r="GF63" s="33"/>
      <c r="GG63" s="33"/>
      <c r="GH63" s="33"/>
      <c r="GI63" s="33"/>
      <c r="GJ63" s="33"/>
      <c r="GK63" s="33"/>
      <c r="GL63" s="33"/>
      <c r="GM63" s="33"/>
      <c r="GN63" s="33"/>
      <c r="GO63" s="33"/>
      <c r="GP63" s="33"/>
      <c r="GQ63" s="33"/>
      <c r="GR63" s="33"/>
      <c r="GS63" s="33"/>
      <c r="GT63" s="33"/>
      <c r="GU63" s="33"/>
      <c r="GV63" s="33"/>
      <c r="GW63" s="33"/>
      <c r="GX63" s="33"/>
      <c r="GY63" s="33"/>
      <c r="GZ63" s="33"/>
      <c r="HA63" s="33"/>
      <c r="HB63" s="33"/>
      <c r="HC63" s="33"/>
      <c r="HD63" s="33"/>
      <c r="HE63" s="33"/>
      <c r="HF63" s="33"/>
      <c r="HG63" s="33"/>
      <c r="HH63" s="33"/>
      <c r="HI63" s="33"/>
      <c r="HJ63" s="33"/>
      <c r="HK63" s="33"/>
      <c r="HL63" s="33"/>
      <c r="HM63" s="33"/>
      <c r="HN63" s="33"/>
      <c r="HO63" s="33"/>
      <c r="HP63" s="33"/>
      <c r="HQ63" s="33"/>
      <c r="HR63" s="33"/>
      <c r="HS63" s="33"/>
      <c r="HT63" s="33"/>
      <c r="HU63" s="33"/>
      <c r="HV63" s="33"/>
      <c r="HW63" s="33"/>
      <c r="HX63" s="33"/>
      <c r="HY63" s="33"/>
      <c r="HZ63" s="33"/>
      <c r="IA63" s="33"/>
      <c r="IB63" s="33"/>
      <c r="IC63" s="33"/>
      <c r="ID63" s="33"/>
      <c r="IE63" s="33"/>
      <c r="IF63" s="33"/>
      <c r="IG63" s="33"/>
      <c r="IH63" s="33"/>
      <c r="II63" s="33"/>
      <c r="IJ63" s="33"/>
      <c r="IK63" s="33"/>
      <c r="IL63" s="33"/>
      <c r="IM63" s="33"/>
      <c r="IN63" s="33"/>
      <c r="IO63" s="33"/>
      <c r="IP63" s="33"/>
      <c r="IQ63" s="33"/>
      <c r="IR63" s="33"/>
      <c r="IS63" s="33"/>
      <c r="IT63" s="33"/>
      <c r="IU63" s="33"/>
      <c r="IV63" s="33"/>
      <c r="IW63" s="33"/>
      <c r="IX63" s="33"/>
      <c r="IY63" s="33"/>
      <c r="IZ63" s="33"/>
      <c r="JA63" s="33"/>
      <c r="JB63" s="33"/>
      <c r="JC63" s="33"/>
      <c r="JD63" s="33"/>
      <c r="JE63" s="33"/>
      <c r="JF63" s="33"/>
      <c r="JG63" s="33"/>
      <c r="JH63" s="33"/>
      <c r="JI63" s="33"/>
      <c r="JJ63" s="33"/>
      <c r="JK63" s="33"/>
      <c r="JL63" s="33"/>
      <c r="JM63" s="33"/>
      <c r="JN63" s="33"/>
      <c r="JO63" s="33"/>
      <c r="JP63" s="33"/>
      <c r="JQ63" s="33"/>
      <c r="JR63" s="33"/>
      <c r="JS63" s="33"/>
      <c r="JT63" s="33"/>
      <c r="JU63" s="33"/>
      <c r="JV63" s="33"/>
      <c r="JW63" s="33"/>
      <c r="JX63" s="33"/>
      <c r="JY63" s="33"/>
      <c r="JZ63" s="33"/>
      <c r="KA63" s="33"/>
      <c r="KB63" s="33"/>
      <c r="KC63" s="33"/>
      <c r="KD63" s="33"/>
      <c r="KE63" s="33"/>
      <c r="KF63" s="33"/>
      <c r="KG63" s="33"/>
      <c r="KH63" s="33"/>
      <c r="KI63" s="33"/>
      <c r="KJ63" s="33"/>
      <c r="KK63" s="33"/>
      <c r="KL63" s="33"/>
      <c r="KM63" s="33"/>
      <c r="KN63" s="33"/>
      <c r="KO63" s="33"/>
      <c r="KP63" s="33"/>
      <c r="KQ63" s="33"/>
      <c r="KR63" s="33"/>
      <c r="KS63" s="33"/>
      <c r="KT63" s="33"/>
      <c r="KU63" s="33"/>
      <c r="KV63" s="33"/>
      <c r="KW63" s="33"/>
      <c r="KX63" s="33"/>
      <c r="KY63" s="33"/>
      <c r="KZ63" s="33"/>
      <c r="LA63" s="33"/>
      <c r="LB63" s="33"/>
      <c r="LC63" s="33"/>
      <c r="LD63" s="33"/>
      <c r="LE63" s="33"/>
      <c r="LF63" s="33"/>
      <c r="LG63" s="33"/>
      <c r="LH63" s="33"/>
      <c r="LI63" s="33"/>
      <c r="LJ63" s="33"/>
      <c r="LK63" s="33"/>
      <c r="LL63" s="33"/>
      <c r="LM63" s="33"/>
      <c r="LN63" s="33"/>
      <c r="LO63" s="33"/>
      <c r="LP63" s="33"/>
      <c r="LQ63" s="33"/>
      <c r="LR63" s="33"/>
      <c r="LS63" s="33"/>
      <c r="LT63" s="33"/>
      <c r="LU63" s="33"/>
      <c r="LV63" s="33"/>
      <c r="LW63" s="33"/>
      <c r="LX63" s="33"/>
      <c r="LY63" s="33"/>
      <c r="LZ63" s="33"/>
      <c r="MA63" s="33"/>
      <c r="MB63" s="33"/>
      <c r="MC63" s="33"/>
      <c r="MD63" s="33"/>
      <c r="ME63" s="33"/>
      <c r="MF63" s="33"/>
      <c r="MG63" s="33"/>
      <c r="MH63" s="33"/>
      <c r="MI63" s="33"/>
      <c r="MJ63" s="33"/>
      <c r="MK63" s="33"/>
      <c r="ML63" s="33"/>
      <c r="MM63" s="33"/>
      <c r="MN63" s="33"/>
      <c r="MO63" s="33"/>
      <c r="MP63" s="33"/>
      <c r="MQ63" s="33"/>
      <c r="MR63" s="33"/>
      <c r="MS63" s="33"/>
      <c r="MT63" s="33"/>
      <c r="MU63" s="33"/>
      <c r="MV63" s="33"/>
      <c r="MW63" s="33"/>
      <c r="MX63" s="33"/>
      <c r="MY63" s="33"/>
      <c r="MZ63" s="33"/>
      <c r="NA63" s="33"/>
      <c r="NB63" s="33"/>
      <c r="NC63" s="33"/>
      <c r="ND63" s="33"/>
      <c r="NE63" s="33"/>
      <c r="NF63" s="33"/>
      <c r="NG63" s="33"/>
      <c r="NH63" s="33"/>
      <c r="NI63" s="33"/>
      <c r="NJ63" s="33"/>
      <c r="NK63" s="33"/>
      <c r="NL63" s="33"/>
      <c r="NM63" s="33"/>
      <c r="NN63" s="33"/>
      <c r="NO63" s="33"/>
      <c r="NP63" s="33"/>
      <c r="NQ63" s="33"/>
      <c r="NR63" s="33"/>
      <c r="NS63" s="33"/>
      <c r="NT63" s="33"/>
      <c r="NU63" s="33"/>
      <c r="NV63" s="33"/>
      <c r="NW63" s="33"/>
      <c r="NX63" s="33"/>
      <c r="NY63" s="33"/>
      <c r="NZ63" s="33"/>
      <c r="OA63" s="33"/>
      <c r="OB63" s="33"/>
      <c r="OC63" s="33"/>
      <c r="OD63" s="33"/>
      <c r="OE63" s="33"/>
      <c r="OF63" s="33"/>
      <c r="OG63" s="33"/>
      <c r="OH63" s="33"/>
      <c r="OI63" s="33"/>
      <c r="OJ63" s="33"/>
      <c r="OK63" s="33"/>
      <c r="OL63" s="33"/>
      <c r="OM63" s="33"/>
      <c r="ON63" s="33"/>
      <c r="OO63" s="33"/>
      <c r="OP63" s="33"/>
      <c r="OQ63" s="33"/>
      <c r="OR63" s="33"/>
      <c r="OS63" s="33"/>
      <c r="OT63" s="33"/>
      <c r="OU63" s="33"/>
      <c r="OV63" s="33"/>
      <c r="OW63" s="33"/>
      <c r="OX63" s="33"/>
      <c r="OY63" s="33"/>
      <c r="OZ63" s="33"/>
      <c r="PA63" s="33"/>
      <c r="PB63" s="33"/>
      <c r="PC63" s="33"/>
      <c r="PD63" s="33"/>
      <c r="PE63" s="33"/>
      <c r="PF63" s="33"/>
      <c r="PG63" s="33"/>
      <c r="PH63" s="33"/>
      <c r="PI63" s="33"/>
      <c r="PJ63" s="33"/>
      <c r="PK63" s="33"/>
      <c r="PL63" s="33"/>
      <c r="PM63" s="33"/>
      <c r="PN63" s="33"/>
      <c r="PO63" s="33"/>
      <c r="PP63" s="33"/>
      <c r="PQ63" s="33"/>
      <c r="PR63" s="33"/>
      <c r="PS63" s="33"/>
      <c r="PT63" s="33"/>
      <c r="PU63" s="33"/>
      <c r="PV63" s="33"/>
      <c r="PW63" s="33"/>
      <c r="PX63" s="33"/>
      <c r="PY63" s="33"/>
      <c r="PZ63" s="33"/>
      <c r="QA63" s="33"/>
      <c r="QB63" s="33"/>
      <c r="QC63" s="33"/>
      <c r="QD63" s="33"/>
      <c r="QE63" s="33"/>
      <c r="QF63" s="33"/>
      <c r="QG63" s="33"/>
      <c r="QH63" s="33"/>
      <c r="QI63" s="33"/>
      <c r="QJ63" s="33"/>
      <c r="QK63" s="33"/>
      <c r="QL63" s="33"/>
      <c r="QM63" s="33"/>
      <c r="QN63" s="33"/>
      <c r="QO63" s="33"/>
      <c r="QP63" s="33"/>
      <c r="QQ63" s="33"/>
      <c r="QR63" s="33"/>
      <c r="QS63" s="33"/>
      <c r="QT63" s="33"/>
      <c r="QU63" s="33"/>
      <c r="QV63" s="33"/>
      <c r="QW63" s="33"/>
      <c r="QX63" s="33"/>
      <c r="QY63" s="33"/>
      <c r="QZ63" s="33"/>
      <c r="RA63" s="33"/>
      <c r="RB63" s="33"/>
      <c r="RC63" s="33"/>
      <c r="RD63" s="33"/>
      <c r="RE63" s="33"/>
      <c r="RF63" s="33"/>
      <c r="RG63" s="33"/>
      <c r="RH63" s="33"/>
      <c r="RI63" s="33"/>
      <c r="RJ63" s="33"/>
      <c r="RK63" s="33"/>
      <c r="RL63" s="33"/>
      <c r="RM63" s="33"/>
      <c r="RN63" s="33"/>
      <c r="RO63" s="33"/>
      <c r="RP63" s="33"/>
      <c r="RQ63" s="33"/>
      <c r="RR63" s="33"/>
      <c r="RS63" s="33"/>
      <c r="RT63" s="33"/>
      <c r="RU63" s="33"/>
      <c r="RV63" s="33"/>
      <c r="RW63" s="33"/>
      <c r="RX63" s="33"/>
      <c r="RY63" s="33"/>
      <c r="RZ63" s="33"/>
      <c r="SA63" s="33"/>
      <c r="SB63" s="33"/>
      <c r="SC63" s="33"/>
      <c r="SD63" s="33"/>
      <c r="SE63" s="33"/>
      <c r="SF63" s="33"/>
      <c r="SG63" s="33"/>
      <c r="SH63" s="33"/>
      <c r="SI63" s="33"/>
      <c r="SJ63" s="33"/>
      <c r="SK63" s="33"/>
      <c r="SL63" s="33"/>
      <c r="SM63" s="33"/>
      <c r="SN63" s="33"/>
      <c r="SO63" s="33"/>
      <c r="SP63" s="33"/>
      <c r="SQ63" s="33"/>
      <c r="SR63" s="33"/>
      <c r="SS63" s="33"/>
      <c r="ST63" s="33"/>
      <c r="SU63" s="33"/>
      <c r="SV63" s="33"/>
      <c r="SW63" s="33"/>
      <c r="SX63" s="33"/>
      <c r="SY63" s="33"/>
      <c r="SZ63" s="33"/>
      <c r="TA63" s="33"/>
      <c r="TB63" s="33"/>
      <c r="TC63" s="33"/>
      <c r="TD63" s="33"/>
      <c r="TE63" s="33"/>
      <c r="TF63" s="33"/>
      <c r="TG63" s="33"/>
      <c r="TH63" s="33"/>
      <c r="TI63" s="33"/>
      <c r="TJ63" s="33"/>
      <c r="TK63" s="33"/>
      <c r="TL63" s="33"/>
      <c r="TM63" s="33"/>
      <c r="TN63" s="33"/>
      <c r="TO63" s="33"/>
      <c r="TP63" s="33"/>
      <c r="TQ63" s="33"/>
      <c r="TR63" s="33"/>
      <c r="TS63" s="33"/>
      <c r="TT63" s="33"/>
      <c r="TU63" s="33"/>
      <c r="TV63" s="33"/>
      <c r="TW63" s="33"/>
      <c r="TX63" s="33"/>
      <c r="TY63" s="33"/>
      <c r="TZ63" s="33"/>
      <c r="UA63" s="33"/>
      <c r="UB63" s="33"/>
      <c r="UC63" s="33"/>
      <c r="UD63" s="33"/>
      <c r="UE63" s="33"/>
      <c r="UF63" s="33"/>
      <c r="UG63" s="33"/>
      <c r="UH63" s="33"/>
      <c r="UI63" s="33"/>
      <c r="UJ63" s="33"/>
      <c r="UK63" s="33"/>
      <c r="UL63" s="33"/>
      <c r="UM63" s="33"/>
      <c r="UN63" s="33"/>
      <c r="UO63" s="33"/>
      <c r="UP63" s="33"/>
      <c r="UQ63" s="33"/>
      <c r="UR63" s="33"/>
      <c r="US63" s="33"/>
      <c r="UT63" s="33"/>
      <c r="UU63" s="33"/>
      <c r="UV63" s="33"/>
      <c r="UW63" s="33"/>
      <c r="UX63" s="33"/>
      <c r="UY63" s="33"/>
      <c r="UZ63" s="33"/>
      <c r="VA63" s="33"/>
      <c r="VB63" s="33"/>
      <c r="VC63" s="33"/>
      <c r="VD63" s="33"/>
      <c r="VE63" s="33"/>
      <c r="VF63" s="33"/>
      <c r="VG63" s="33"/>
      <c r="VH63" s="33"/>
      <c r="VI63" s="33"/>
      <c r="VJ63" s="33"/>
      <c r="VK63" s="33"/>
      <c r="VL63" s="33"/>
      <c r="VM63" s="33"/>
      <c r="VN63" s="33"/>
      <c r="VO63" s="33"/>
      <c r="VP63" s="33"/>
      <c r="VQ63" s="33"/>
      <c r="VR63" s="33"/>
      <c r="VS63" s="33"/>
      <c r="VT63" s="33"/>
      <c r="VU63" s="33"/>
      <c r="VV63" s="33"/>
      <c r="VW63" s="33"/>
      <c r="VX63" s="33"/>
      <c r="VY63" s="33"/>
      <c r="VZ63" s="33"/>
      <c r="WA63" s="33"/>
      <c r="WB63" s="33"/>
      <c r="WC63" s="33"/>
      <c r="WD63" s="33"/>
      <c r="WE63" s="33"/>
      <c r="WF63" s="33"/>
      <c r="WG63" s="33"/>
      <c r="WH63" s="33"/>
      <c r="WI63" s="33"/>
      <c r="WJ63" s="33"/>
      <c r="WK63" s="33"/>
      <c r="WL63" s="33"/>
      <c r="WM63" s="33"/>
      <c r="WN63" s="33"/>
      <c r="WO63" s="33"/>
      <c r="WP63" s="33"/>
      <c r="WQ63" s="33"/>
      <c r="WR63" s="33"/>
      <c r="WS63" s="33"/>
      <c r="WT63" s="33"/>
      <c r="WU63" s="33"/>
      <c r="WV63" s="33"/>
      <c r="WW63" s="33"/>
      <c r="WX63" s="33"/>
      <c r="WY63" s="33"/>
      <c r="WZ63" s="33"/>
      <c r="XA63" s="33"/>
      <c r="XB63" s="33"/>
      <c r="XC63" s="33"/>
      <c r="XD63" s="33"/>
      <c r="XE63" s="33"/>
      <c r="XF63" s="33"/>
      <c r="XG63" s="33"/>
      <c r="XH63" s="33"/>
      <c r="XI63" s="33"/>
      <c r="XJ63" s="33"/>
      <c r="XK63" s="33"/>
      <c r="XL63" s="33"/>
      <c r="XM63" s="33"/>
      <c r="XN63" s="33"/>
      <c r="XO63" s="33"/>
      <c r="XP63" s="33"/>
      <c r="XQ63" s="33"/>
      <c r="XR63" s="33"/>
      <c r="XS63" s="33"/>
      <c r="XT63" s="33"/>
      <c r="XU63" s="33"/>
      <c r="XV63" s="33"/>
      <c r="XW63" s="33"/>
      <c r="XX63" s="33"/>
      <c r="XY63" s="33"/>
      <c r="XZ63" s="33"/>
      <c r="YA63" s="33"/>
      <c r="YB63" s="33"/>
      <c r="YC63" s="33"/>
      <c r="YD63" s="33"/>
      <c r="YE63" s="33"/>
      <c r="YF63" s="33"/>
      <c r="YG63" s="33"/>
      <c r="YH63" s="33"/>
      <c r="YI63" s="33"/>
      <c r="YJ63" s="33"/>
      <c r="YK63" s="33"/>
      <c r="YL63" s="33"/>
      <c r="YM63" s="33"/>
      <c r="YN63" s="33"/>
      <c r="YO63" s="33"/>
      <c r="YP63" s="33"/>
      <c r="YQ63" s="33"/>
      <c r="YR63" s="33"/>
      <c r="YS63" s="33"/>
      <c r="YT63" s="33"/>
      <c r="YU63" s="33"/>
      <c r="YV63" s="33"/>
      <c r="YW63" s="33"/>
      <c r="YX63" s="33"/>
      <c r="YY63" s="33"/>
      <c r="YZ63" s="33"/>
      <c r="ZA63" s="33"/>
      <c r="ZB63" s="33"/>
      <c r="ZC63" s="33"/>
      <c r="ZD63" s="33"/>
      <c r="ZE63" s="33"/>
      <c r="ZF63" s="33"/>
      <c r="ZG63" s="33"/>
      <c r="ZH63" s="33"/>
      <c r="ZI63" s="33"/>
      <c r="ZJ63" s="33"/>
      <c r="ZK63" s="33"/>
      <c r="ZL63" s="33"/>
      <c r="ZM63" s="33"/>
      <c r="ZN63" s="33"/>
      <c r="ZO63" s="33"/>
      <c r="ZP63" s="33"/>
      <c r="ZQ63" s="33"/>
      <c r="ZR63" s="33"/>
      <c r="ZS63" s="33"/>
      <c r="ZT63" s="33"/>
      <c r="ZU63" s="33"/>
      <c r="ZV63" s="33"/>
      <c r="ZW63" s="33"/>
      <c r="ZX63" s="33"/>
      <c r="ZY63" s="33"/>
      <c r="ZZ63" s="33"/>
      <c r="AAA63" s="33"/>
      <c r="AAB63" s="33"/>
      <c r="AAC63" s="33"/>
      <c r="AAD63" s="33"/>
      <c r="AAE63" s="33"/>
      <c r="AAF63" s="33"/>
      <c r="AAG63" s="33"/>
      <c r="AAH63" s="33"/>
      <c r="AAI63" s="33"/>
      <c r="AAJ63" s="33"/>
      <c r="AAK63" s="33"/>
      <c r="AAL63" s="33"/>
      <c r="AAM63" s="33"/>
      <c r="AAN63" s="33"/>
      <c r="AAO63" s="33"/>
      <c r="AAP63" s="33"/>
      <c r="AAQ63" s="33"/>
      <c r="AAR63" s="33"/>
      <c r="AAS63" s="33"/>
      <c r="AAT63" s="33"/>
      <c r="AAU63" s="33"/>
      <c r="AAV63" s="33"/>
      <c r="AAW63" s="33"/>
      <c r="AAX63" s="33"/>
      <c r="AAY63" s="33"/>
      <c r="AAZ63" s="33"/>
      <c r="ABA63" s="33"/>
      <c r="ABB63" s="33"/>
      <c r="ABC63" s="33"/>
      <c r="ABD63" s="33"/>
      <c r="ABE63" s="33"/>
      <c r="ABF63" s="33"/>
      <c r="ABG63" s="33"/>
      <c r="ABH63" s="33"/>
      <c r="ABI63" s="33"/>
      <c r="ABJ63" s="33"/>
      <c r="ABK63" s="33"/>
      <c r="ABL63" s="33"/>
      <c r="ABM63" s="33"/>
      <c r="ABN63" s="33"/>
      <c r="ABO63" s="33"/>
      <c r="ABP63" s="33"/>
      <c r="ABQ63" s="33"/>
      <c r="ABR63" s="33"/>
      <c r="ABS63" s="33"/>
      <c r="ABT63" s="33"/>
      <c r="ABU63" s="33"/>
      <c r="ABV63" s="33"/>
      <c r="ABW63" s="33"/>
      <c r="ABX63" s="33"/>
      <c r="ABY63" s="33"/>
      <c r="ABZ63" s="33"/>
      <c r="ACA63" s="33"/>
      <c r="ACB63" s="33"/>
      <c r="ACC63" s="33"/>
      <c r="ACD63" s="33"/>
      <c r="ACE63" s="33"/>
      <c r="ACF63" s="33"/>
      <c r="ACG63" s="33"/>
      <c r="ACH63" s="33"/>
      <c r="ACI63" s="33"/>
      <c r="ACJ63" s="33"/>
      <c r="ACK63" s="33"/>
      <c r="ACL63" s="33"/>
      <c r="ACM63" s="33"/>
      <c r="ACN63" s="33"/>
      <c r="ACO63" s="33"/>
      <c r="ACP63" s="33"/>
      <c r="ACQ63" s="33"/>
      <c r="ACR63" s="33"/>
      <c r="ACS63" s="33"/>
      <c r="ACT63" s="33"/>
      <c r="ACU63" s="33"/>
      <c r="ACV63" s="33"/>
      <c r="ACW63" s="33"/>
      <c r="ACX63" s="33"/>
      <c r="ACY63" s="33"/>
      <c r="ACZ63" s="33"/>
      <c r="ADA63" s="33"/>
      <c r="ADB63" s="33"/>
      <c r="ADC63" s="33"/>
      <c r="ADD63" s="33"/>
      <c r="ADE63" s="33"/>
      <c r="ADF63" s="33"/>
      <c r="ADG63" s="33"/>
      <c r="ADH63" s="33"/>
      <c r="ADI63" s="33"/>
      <c r="ADJ63" s="33"/>
      <c r="ADK63" s="33"/>
      <c r="ADL63" s="33"/>
      <c r="ADM63" s="33"/>
      <c r="ADN63" s="33"/>
      <c r="ADO63" s="33"/>
      <c r="ADP63" s="33"/>
      <c r="ADQ63" s="33"/>
      <c r="ADR63" s="33"/>
      <c r="ADS63" s="33"/>
      <c r="ADT63" s="33"/>
      <c r="ADU63" s="33"/>
      <c r="ADV63" s="33"/>
      <c r="ADW63" s="33"/>
      <c r="ADX63" s="33"/>
      <c r="ADY63" s="33"/>
      <c r="ADZ63" s="33"/>
      <c r="AEA63" s="33"/>
      <c r="AEB63" s="33"/>
      <c r="AEC63" s="33"/>
      <c r="AED63" s="33"/>
      <c r="AEE63" s="33"/>
      <c r="AEF63" s="33"/>
      <c r="AEG63" s="33"/>
      <c r="AEH63" s="33"/>
      <c r="AEI63" s="33"/>
      <c r="AEJ63" s="33"/>
      <c r="AEK63" s="33"/>
      <c r="AEL63" s="33"/>
      <c r="AEM63" s="33"/>
      <c r="AEN63" s="33"/>
      <c r="AEO63" s="33"/>
      <c r="AEP63" s="33"/>
      <c r="AEQ63" s="33"/>
      <c r="AER63" s="33"/>
      <c r="AES63" s="33"/>
      <c r="AET63" s="33"/>
      <c r="AEU63" s="33"/>
      <c r="AEV63" s="33"/>
      <c r="AEW63" s="33"/>
      <c r="AEX63" s="33"/>
      <c r="AEY63" s="33"/>
      <c r="AEZ63" s="33"/>
      <c r="AFA63" s="33"/>
      <c r="AFB63" s="33"/>
      <c r="AFC63" s="33"/>
      <c r="AFD63" s="33"/>
      <c r="AFE63" s="33"/>
      <c r="AFF63" s="33"/>
      <c r="AFG63" s="33"/>
      <c r="AFH63" s="33"/>
      <c r="AFI63" s="33"/>
      <c r="AFJ63" s="33"/>
      <c r="AFK63" s="33"/>
      <c r="AFL63" s="33"/>
      <c r="AFM63" s="33"/>
      <c r="AFN63" s="33"/>
      <c r="AFO63" s="33"/>
      <c r="AFP63" s="33"/>
      <c r="AFQ63" s="33"/>
      <c r="AFR63" s="33"/>
      <c r="AFS63" s="33"/>
      <c r="AFT63" s="33"/>
      <c r="AFU63" s="33"/>
      <c r="AFV63" s="33"/>
      <c r="AFW63" s="33"/>
      <c r="AFX63" s="33"/>
      <c r="AFY63" s="33"/>
      <c r="AFZ63" s="33"/>
      <c r="AGA63" s="33"/>
      <c r="AGB63" s="33"/>
      <c r="AGC63" s="33"/>
      <c r="AGD63" s="33"/>
      <c r="AGE63" s="33"/>
      <c r="AGF63" s="33"/>
      <c r="AGG63" s="33"/>
      <c r="AGH63" s="33"/>
      <c r="AGI63" s="33"/>
      <c r="AGJ63" s="33"/>
      <c r="AGK63" s="33"/>
      <c r="AGL63" s="33"/>
      <c r="AGM63" s="33"/>
      <c r="AGN63" s="33"/>
      <c r="AGO63" s="33"/>
      <c r="AGP63" s="33"/>
      <c r="AGQ63" s="33"/>
      <c r="AGR63" s="33"/>
      <c r="AGS63" s="33"/>
      <c r="AGT63" s="33"/>
      <c r="AGU63" s="33"/>
      <c r="AGV63" s="33"/>
      <c r="AGW63" s="33"/>
      <c r="AGX63" s="33"/>
      <c r="AGY63" s="33"/>
      <c r="AGZ63" s="33"/>
      <c r="AHA63" s="33"/>
      <c r="AHB63" s="33"/>
      <c r="AHC63" s="33"/>
      <c r="AHD63" s="33"/>
      <c r="AHE63" s="33"/>
      <c r="AHF63" s="33"/>
      <c r="AHG63" s="33"/>
      <c r="AHH63" s="33"/>
      <c r="AHI63" s="33"/>
      <c r="AHJ63" s="33"/>
      <c r="AHK63" s="33"/>
      <c r="AHL63" s="33"/>
      <c r="AHM63" s="33"/>
      <c r="AHN63" s="33"/>
      <c r="AHO63" s="33"/>
      <c r="AHP63" s="33"/>
      <c r="AHQ63" s="33"/>
      <c r="AHR63" s="33"/>
      <c r="AHS63" s="33"/>
      <c r="AHT63" s="33"/>
      <c r="AHU63" s="33"/>
      <c r="AHV63" s="33"/>
      <c r="AHW63" s="33"/>
      <c r="AHX63" s="33"/>
      <c r="AHY63" s="33"/>
      <c r="AHZ63" s="33"/>
      <c r="AIA63" s="33"/>
      <c r="AIB63" s="33"/>
      <c r="AIC63" s="33"/>
      <c r="AID63" s="33"/>
      <c r="AIE63" s="33"/>
      <c r="AIF63" s="33"/>
      <c r="AIG63" s="33"/>
      <c r="AIH63" s="33"/>
      <c r="AII63" s="33"/>
      <c r="AIJ63" s="33"/>
      <c r="AIK63" s="33"/>
      <c r="AIL63" s="33"/>
      <c r="AIM63" s="33"/>
      <c r="AIN63" s="33"/>
      <c r="AIO63" s="33"/>
      <c r="AIP63" s="33"/>
      <c r="AIQ63" s="33"/>
      <c r="AIR63" s="33"/>
      <c r="AIS63" s="33"/>
      <c r="AIT63" s="33"/>
      <c r="AIU63" s="33"/>
      <c r="AIV63" s="33"/>
      <c r="AIW63" s="33"/>
      <c r="AIX63" s="33"/>
      <c r="AIY63" s="33"/>
      <c r="AIZ63" s="33"/>
      <c r="AJA63" s="33"/>
      <c r="AJB63" s="33"/>
      <c r="AJC63" s="33"/>
      <c r="AJD63" s="33"/>
      <c r="AJE63" s="33"/>
      <c r="AJF63" s="33"/>
      <c r="AJG63" s="33"/>
      <c r="AJH63" s="33"/>
      <c r="AJI63" s="33"/>
      <c r="AJJ63" s="33"/>
      <c r="AJK63" s="33"/>
      <c r="AJL63" s="33"/>
      <c r="AJM63" s="33"/>
      <c r="AJN63" s="33"/>
      <c r="AJO63" s="33"/>
      <c r="AJP63" s="33"/>
      <c r="AJQ63" s="33"/>
      <c r="AJR63" s="33"/>
      <c r="AJS63" s="33"/>
      <c r="AJT63" s="33"/>
      <c r="AJU63" s="33"/>
      <c r="AJV63" s="33"/>
      <c r="AJW63" s="33"/>
      <c r="AJX63" s="33"/>
      <c r="AJY63" s="33"/>
      <c r="AJZ63" s="33"/>
      <c r="AKA63" s="33"/>
      <c r="AKB63" s="33"/>
      <c r="AKC63" s="33"/>
      <c r="AKD63" s="33"/>
      <c r="AKE63" s="33"/>
      <c r="AKF63" s="33"/>
      <c r="AKG63" s="33"/>
      <c r="AKH63" s="33"/>
      <c r="AKI63" s="33"/>
      <c r="AKJ63" s="33"/>
      <c r="AKK63" s="33"/>
      <c r="AKL63" s="33"/>
      <c r="AKM63" s="33"/>
      <c r="AKN63" s="33"/>
      <c r="AKO63" s="33"/>
      <c r="AKP63" s="33"/>
      <c r="AKQ63" s="33"/>
      <c r="AKR63" s="33"/>
      <c r="AKS63" s="33"/>
      <c r="AKT63" s="33"/>
      <c r="AKU63" s="33"/>
      <c r="AKV63" s="33"/>
      <c r="AKW63" s="33"/>
      <c r="AKX63" s="33"/>
      <c r="AKY63" s="33"/>
      <c r="AKZ63" s="33"/>
      <c r="ALA63" s="33"/>
      <c r="ALB63" s="33"/>
      <c r="ALC63" s="33"/>
      <c r="ALD63" s="33"/>
      <c r="ALE63" s="33"/>
      <c r="ALF63" s="33"/>
      <c r="ALG63" s="33"/>
      <c r="ALH63" s="33"/>
      <c r="ALI63" s="33"/>
      <c r="ALJ63" s="33"/>
      <c r="ALK63" s="33"/>
      <c r="ALL63" s="33"/>
      <c r="ALM63" s="33"/>
      <c r="ALN63" s="33"/>
      <c r="ALO63" s="33"/>
      <c r="ALP63" s="33"/>
      <c r="ALQ63" s="33"/>
      <c r="ALR63" s="33"/>
      <c r="ALS63" s="33"/>
      <c r="ALT63" s="33"/>
      <c r="ALU63" s="33"/>
      <c r="ALV63" s="33"/>
      <c r="ALW63" s="33"/>
      <c r="ALX63" s="33"/>
      <c r="ALY63" s="33"/>
      <c r="ALZ63" s="33"/>
      <c r="AMA63" s="33"/>
      <c r="AMB63" s="33"/>
      <c r="AMC63" s="33"/>
      <c r="AMD63" s="33"/>
      <c r="AME63" s="33"/>
      <c r="AMF63" s="33"/>
      <c r="AMG63" s="33"/>
      <c r="AMH63" s="33"/>
      <c r="AMI63" s="33"/>
      <c r="AMJ63" s="33"/>
      <c r="AMK63" s="33"/>
      <c r="AML63" s="33"/>
      <c r="AMM63" s="33"/>
      <c r="AMN63" s="33"/>
      <c r="AMO63" s="33"/>
      <c r="AMP63" s="33"/>
      <c r="AMQ63" s="33"/>
      <c r="AMR63" s="33"/>
      <c r="AMS63" s="33"/>
      <c r="AMT63" s="33"/>
      <c r="AMU63" s="33"/>
      <c r="AMV63" s="33"/>
      <c r="AMW63" s="33"/>
      <c r="AMX63" s="33"/>
      <c r="AMY63" s="33"/>
      <c r="AMZ63" s="33"/>
      <c r="ANA63" s="33"/>
      <c r="ANB63" s="33"/>
      <c r="ANC63" s="33"/>
      <c r="AND63" s="33"/>
      <c r="ANE63" s="33"/>
      <c r="ANF63" s="33"/>
      <c r="ANG63" s="33"/>
      <c r="ANH63" s="33"/>
      <c r="ANI63" s="33"/>
      <c r="ANJ63" s="33"/>
      <c r="ANK63" s="33"/>
      <c r="ANL63" s="33"/>
      <c r="ANM63" s="33"/>
      <c r="ANN63" s="33"/>
      <c r="ANO63" s="33"/>
      <c r="ANP63" s="33"/>
      <c r="ANQ63" s="33"/>
      <c r="ANR63" s="33"/>
      <c r="ANS63" s="33"/>
      <c r="ANT63" s="33"/>
      <c r="ANU63" s="33"/>
      <c r="ANV63" s="33"/>
      <c r="ANW63" s="33"/>
      <c r="ANX63" s="33"/>
      <c r="ANY63" s="33"/>
      <c r="ANZ63" s="33"/>
      <c r="AOA63" s="33"/>
      <c r="AOB63" s="33"/>
      <c r="AOC63" s="33"/>
      <c r="AOD63" s="33"/>
      <c r="AOE63" s="33"/>
      <c r="AOF63" s="33"/>
      <c r="AOG63" s="33"/>
      <c r="AOH63" s="33"/>
      <c r="AOI63" s="33"/>
      <c r="AOJ63" s="33"/>
      <c r="AOK63" s="33"/>
      <c r="AOL63" s="33"/>
      <c r="AOM63" s="33"/>
      <c r="AON63" s="33"/>
      <c r="AOO63" s="33"/>
      <c r="AOP63" s="33"/>
      <c r="AOQ63" s="33"/>
      <c r="AOR63" s="33"/>
      <c r="AOS63" s="33"/>
      <c r="AOT63" s="33"/>
      <c r="AOU63" s="33"/>
      <c r="AOV63" s="33"/>
      <c r="AOW63" s="33"/>
      <c r="AOX63" s="33"/>
      <c r="AOY63" s="33"/>
      <c r="AOZ63" s="33"/>
      <c r="APA63" s="33"/>
      <c r="APB63" s="33"/>
      <c r="APC63" s="33"/>
      <c r="APD63" s="33"/>
      <c r="APE63" s="33"/>
      <c r="APF63" s="33"/>
      <c r="APG63" s="33"/>
      <c r="APH63" s="33"/>
      <c r="API63" s="33"/>
      <c r="APJ63" s="33"/>
      <c r="APK63" s="33"/>
      <c r="APL63" s="33"/>
      <c r="APM63" s="33"/>
      <c r="APN63" s="33"/>
      <c r="APO63" s="33"/>
      <c r="APP63" s="33"/>
      <c r="APQ63" s="33"/>
      <c r="APR63" s="33"/>
      <c r="APS63" s="33"/>
      <c r="APT63" s="33"/>
      <c r="APU63" s="33"/>
      <c r="APV63" s="33"/>
      <c r="APW63" s="33"/>
      <c r="APX63" s="33"/>
      <c r="APY63" s="33"/>
      <c r="APZ63" s="33"/>
      <c r="AQA63" s="33"/>
      <c r="AQB63" s="33"/>
      <c r="AQC63" s="33"/>
      <c r="AQD63" s="33"/>
      <c r="AQE63" s="33"/>
      <c r="AQF63" s="33"/>
      <c r="AQG63" s="33"/>
      <c r="AQH63" s="33"/>
      <c r="AQI63" s="33"/>
      <c r="AQJ63" s="33"/>
      <c r="AQK63" s="33"/>
      <c r="AQL63" s="33"/>
      <c r="AQM63" s="33"/>
      <c r="AQN63" s="33"/>
      <c r="AQO63" s="33"/>
      <c r="AQP63" s="33"/>
      <c r="AQQ63" s="33"/>
      <c r="AQR63" s="33"/>
      <c r="AQS63" s="33"/>
      <c r="AQT63" s="33"/>
      <c r="AQU63" s="33"/>
      <c r="AQV63" s="33"/>
      <c r="AQW63" s="33"/>
      <c r="AQX63" s="33"/>
      <c r="AQY63" s="33"/>
      <c r="AQZ63" s="33"/>
      <c r="ARA63" s="33"/>
      <c r="ARB63" s="33"/>
      <c r="ARC63" s="33"/>
      <c r="ARD63" s="33"/>
      <c r="ARE63" s="33"/>
      <c r="ARF63" s="33"/>
      <c r="ARG63" s="33"/>
      <c r="ARH63" s="33"/>
      <c r="ARI63" s="33"/>
      <c r="ARJ63" s="33"/>
      <c r="ARK63" s="33"/>
      <c r="ARL63" s="33"/>
      <c r="ARM63" s="33"/>
      <c r="ARN63" s="33"/>
      <c r="ARO63" s="33"/>
      <c r="ARP63" s="33"/>
      <c r="ARQ63" s="33"/>
      <c r="ARR63" s="33"/>
      <c r="ARS63" s="33"/>
      <c r="ART63" s="33"/>
      <c r="ARU63" s="33"/>
      <c r="ARV63" s="33"/>
      <c r="ARW63" s="33"/>
      <c r="ARX63" s="33"/>
      <c r="ARY63" s="33"/>
      <c r="ARZ63" s="33"/>
      <c r="ASA63" s="33"/>
      <c r="ASB63" s="33"/>
      <c r="ASC63" s="33"/>
      <c r="ASD63" s="33"/>
      <c r="ASE63" s="33"/>
      <c r="ASF63" s="33"/>
      <c r="ASG63" s="33"/>
      <c r="ASH63" s="33"/>
      <c r="ASI63" s="33"/>
      <c r="ASJ63" s="33"/>
      <c r="ASK63" s="33"/>
      <c r="ASL63" s="33"/>
      <c r="ASM63" s="33"/>
      <c r="ASN63" s="33"/>
      <c r="ASO63" s="33"/>
      <c r="ASP63" s="33"/>
      <c r="ASQ63" s="33"/>
      <c r="ASR63" s="33"/>
      <c r="ASS63" s="33"/>
      <c r="AST63" s="33"/>
      <c r="ASU63" s="33"/>
      <c r="ASV63" s="33"/>
      <c r="ASW63" s="33"/>
      <c r="ASX63" s="33"/>
      <c r="ASY63" s="33"/>
      <c r="ASZ63" s="33"/>
      <c r="ATA63" s="33"/>
      <c r="ATB63" s="33"/>
      <c r="ATC63" s="33"/>
      <c r="ATD63" s="33"/>
      <c r="ATE63" s="33"/>
      <c r="ATF63" s="33"/>
      <c r="ATG63" s="33"/>
      <c r="ATH63" s="33"/>
      <c r="ATI63" s="33"/>
      <c r="ATJ63" s="33"/>
      <c r="ATK63" s="33"/>
      <c r="ATL63" s="33"/>
      <c r="ATM63" s="33"/>
      <c r="ATN63" s="33"/>
      <c r="ATO63" s="33"/>
      <c r="ATP63" s="33"/>
      <c r="ATQ63" s="33"/>
      <c r="ATR63" s="33"/>
      <c r="ATS63" s="33"/>
      <c r="ATT63" s="33"/>
      <c r="ATU63" s="33"/>
      <c r="ATV63" s="33"/>
      <c r="ATW63" s="33"/>
      <c r="ATX63" s="33"/>
      <c r="ATY63" s="33"/>
      <c r="ATZ63" s="33"/>
      <c r="AUA63" s="33"/>
      <c r="AUB63" s="33"/>
      <c r="AUC63" s="33"/>
      <c r="AUD63" s="33"/>
      <c r="AUE63" s="33"/>
      <c r="AUF63" s="33"/>
      <c r="AUG63" s="33"/>
      <c r="AUH63" s="33"/>
      <c r="AUI63" s="33"/>
      <c r="AUJ63" s="33"/>
      <c r="AUK63" s="33"/>
      <c r="AUL63" s="33"/>
      <c r="AUM63" s="33"/>
      <c r="AUN63" s="33"/>
      <c r="AUO63" s="33"/>
      <c r="AUP63" s="33"/>
      <c r="AUQ63" s="33"/>
      <c r="AUR63" s="33"/>
      <c r="AUS63" s="33"/>
      <c r="AUT63" s="33"/>
      <c r="AUU63" s="33"/>
      <c r="AUV63" s="33"/>
      <c r="AUW63" s="33"/>
      <c r="AUX63" s="33"/>
      <c r="AUY63" s="33"/>
      <c r="AUZ63" s="33"/>
      <c r="AVA63" s="33"/>
      <c r="AVB63" s="33"/>
      <c r="AVC63" s="33"/>
      <c r="AVD63" s="33"/>
      <c r="AVE63" s="33"/>
      <c r="AVF63" s="33"/>
      <c r="AVG63" s="33"/>
      <c r="AVH63" s="33"/>
      <c r="AVI63" s="33"/>
      <c r="AVJ63" s="33"/>
      <c r="AVK63" s="33"/>
      <c r="AVL63" s="33"/>
      <c r="AVM63" s="33"/>
      <c r="AVN63" s="33"/>
      <c r="AVO63" s="33"/>
      <c r="AVP63" s="33"/>
      <c r="AVQ63" s="33"/>
      <c r="AVR63" s="33"/>
      <c r="AVS63" s="33"/>
      <c r="AVT63" s="33"/>
      <c r="AVU63" s="33"/>
      <c r="AVV63" s="33"/>
      <c r="AVW63" s="33"/>
      <c r="AVX63" s="33"/>
      <c r="AVY63" s="33"/>
      <c r="AVZ63" s="33"/>
      <c r="AWA63" s="33"/>
      <c r="AWB63" s="33"/>
      <c r="AWC63" s="33"/>
      <c r="AWD63" s="33"/>
      <c r="AWE63" s="33"/>
      <c r="AWF63" s="33"/>
      <c r="AWG63" s="33"/>
      <c r="AWH63" s="33"/>
      <c r="AWI63" s="33"/>
      <c r="AWJ63" s="33"/>
      <c r="AWK63" s="33"/>
      <c r="AWL63" s="33"/>
      <c r="AWM63" s="33"/>
      <c r="AWN63" s="33"/>
      <c r="AWO63" s="33"/>
      <c r="AWP63" s="33"/>
      <c r="AWQ63" s="33"/>
      <c r="AWR63" s="33"/>
      <c r="AWS63" s="33"/>
      <c r="AWT63" s="33"/>
      <c r="AWU63" s="33"/>
      <c r="AWV63" s="33"/>
      <c r="AWW63" s="33"/>
      <c r="AWX63" s="33"/>
      <c r="AWY63" s="33"/>
      <c r="AWZ63" s="33"/>
      <c r="AXA63" s="33"/>
      <c r="AXB63" s="33"/>
      <c r="AXC63" s="33"/>
      <c r="AXD63" s="33"/>
      <c r="AXE63" s="33"/>
      <c r="AXF63" s="33"/>
      <c r="AXG63" s="33"/>
      <c r="AXH63" s="33"/>
      <c r="AXI63" s="33"/>
      <c r="AXJ63" s="33"/>
      <c r="AXK63" s="33"/>
      <c r="AXL63" s="33"/>
      <c r="AXM63" s="33"/>
      <c r="AXN63" s="33"/>
      <c r="AXO63" s="33"/>
      <c r="AXP63" s="33"/>
      <c r="AXQ63" s="33"/>
      <c r="AXR63" s="33"/>
      <c r="AXS63" s="33"/>
      <c r="AXT63" s="33"/>
      <c r="AXU63" s="33"/>
      <c r="AXV63" s="33"/>
      <c r="AXW63" s="33"/>
      <c r="AXX63" s="33"/>
      <c r="AXY63" s="33"/>
      <c r="AXZ63" s="33"/>
      <c r="AYA63" s="33"/>
      <c r="AYB63" s="33"/>
      <c r="AYC63" s="33"/>
      <c r="AYD63" s="33"/>
      <c r="AYE63" s="33"/>
      <c r="AYF63" s="33"/>
      <c r="AYG63" s="33"/>
      <c r="AYH63" s="33"/>
      <c r="AYI63" s="33"/>
      <c r="AYJ63" s="33"/>
      <c r="AYK63" s="33"/>
      <c r="AYL63" s="33"/>
      <c r="AYM63" s="33"/>
      <c r="AYN63" s="33"/>
      <c r="AYO63" s="33"/>
      <c r="AYP63" s="33"/>
      <c r="AYQ63" s="33"/>
      <c r="AYR63" s="33"/>
      <c r="AYS63" s="33"/>
      <c r="AYT63" s="33"/>
      <c r="AYU63" s="33"/>
      <c r="AYV63" s="33"/>
      <c r="AYW63" s="33"/>
      <c r="AYX63" s="33"/>
      <c r="AYY63" s="33"/>
      <c r="AYZ63" s="33"/>
      <c r="AZA63" s="33"/>
      <c r="AZB63" s="33"/>
      <c r="AZC63" s="33"/>
      <c r="AZD63" s="33"/>
      <c r="AZE63" s="33"/>
      <c r="AZF63" s="33"/>
      <c r="AZG63" s="33"/>
      <c r="AZH63" s="33"/>
      <c r="AZI63" s="33"/>
      <c r="AZJ63" s="33"/>
      <c r="AZK63" s="33"/>
      <c r="AZL63" s="33"/>
      <c r="AZM63" s="33"/>
      <c r="AZN63" s="33"/>
      <c r="AZO63" s="33"/>
      <c r="AZP63" s="33"/>
      <c r="AZQ63" s="33"/>
      <c r="AZR63" s="33"/>
      <c r="AZS63" s="33"/>
      <c r="AZT63" s="33"/>
      <c r="AZU63" s="33"/>
      <c r="AZV63" s="33"/>
      <c r="AZW63" s="33"/>
      <c r="AZX63" s="33"/>
      <c r="AZY63" s="33"/>
      <c r="AZZ63" s="33"/>
      <c r="BAA63" s="33"/>
      <c r="BAB63" s="33"/>
      <c r="BAC63" s="33"/>
      <c r="BAD63" s="33"/>
      <c r="BAE63" s="33"/>
      <c r="BAF63" s="33"/>
      <c r="BAG63" s="33"/>
      <c r="BAH63" s="33"/>
      <c r="BAI63" s="33"/>
      <c r="BAJ63" s="33"/>
      <c r="BAK63" s="33"/>
      <c r="BAL63" s="33"/>
      <c r="BAM63" s="33"/>
      <c r="BAN63" s="33"/>
      <c r="BAO63" s="33"/>
      <c r="BAP63" s="33"/>
      <c r="BAQ63" s="33"/>
      <c r="BAR63" s="33"/>
      <c r="BAS63" s="33"/>
      <c r="BAT63" s="33"/>
      <c r="BAU63" s="33"/>
      <c r="BAV63" s="33"/>
      <c r="BAW63" s="33"/>
      <c r="BAX63" s="33"/>
      <c r="BAY63" s="33"/>
      <c r="BAZ63" s="33"/>
      <c r="BBA63" s="33"/>
      <c r="BBB63" s="33"/>
      <c r="BBC63" s="33"/>
      <c r="BBD63" s="33"/>
      <c r="BBE63" s="33"/>
      <c r="BBF63" s="33"/>
      <c r="BBG63" s="33"/>
      <c r="BBH63" s="33"/>
      <c r="BBI63" s="33"/>
      <c r="BBJ63" s="33"/>
      <c r="BBK63" s="33"/>
      <c r="BBL63" s="33"/>
      <c r="BBM63" s="33"/>
      <c r="BBN63" s="33"/>
      <c r="BBO63" s="33"/>
      <c r="BBP63" s="33"/>
      <c r="BBQ63" s="33"/>
      <c r="BBR63" s="33"/>
      <c r="BBS63" s="33"/>
      <c r="BBT63" s="33"/>
      <c r="BBU63" s="33"/>
      <c r="BBV63" s="33"/>
      <c r="BBW63" s="33"/>
      <c r="BBX63" s="33"/>
      <c r="BBY63" s="33"/>
      <c r="BBZ63" s="33"/>
      <c r="BCA63" s="33"/>
      <c r="BCB63" s="33"/>
      <c r="BCC63" s="33"/>
      <c r="BCD63" s="33"/>
      <c r="BCE63" s="33"/>
      <c r="BCF63" s="33"/>
      <c r="BCG63" s="33"/>
      <c r="BCH63" s="33"/>
      <c r="BCI63" s="33"/>
      <c r="BCJ63" s="33"/>
      <c r="BCK63" s="33"/>
      <c r="BCL63" s="33"/>
      <c r="BCM63" s="33"/>
      <c r="BCN63" s="33"/>
      <c r="BCO63" s="33"/>
      <c r="BCP63" s="33"/>
      <c r="BCQ63" s="33"/>
      <c r="BCR63" s="33"/>
      <c r="BCS63" s="33"/>
      <c r="BCT63" s="33"/>
      <c r="BCU63" s="33"/>
      <c r="BCV63" s="33"/>
      <c r="BCW63" s="33"/>
      <c r="BCX63" s="33"/>
      <c r="BCY63" s="33"/>
      <c r="BCZ63" s="33"/>
      <c r="BDA63" s="33"/>
      <c r="BDB63" s="33"/>
      <c r="BDC63" s="33"/>
      <c r="BDD63" s="33"/>
      <c r="BDE63" s="33"/>
      <c r="BDF63" s="33"/>
      <c r="BDG63" s="33"/>
      <c r="BDH63" s="33"/>
      <c r="BDI63" s="33"/>
      <c r="BDJ63" s="33"/>
      <c r="BDK63" s="33"/>
      <c r="BDL63" s="33"/>
      <c r="BDM63" s="33"/>
      <c r="BDN63" s="33"/>
      <c r="BDO63" s="33"/>
      <c r="BDP63" s="33"/>
      <c r="BDQ63" s="33"/>
      <c r="BDR63" s="33"/>
      <c r="BDS63" s="33"/>
      <c r="BDT63" s="33"/>
      <c r="BDU63" s="33"/>
      <c r="BDV63" s="33"/>
      <c r="BDW63" s="33"/>
      <c r="BDX63" s="33"/>
      <c r="BDY63" s="33"/>
      <c r="BDZ63" s="33"/>
      <c r="BEA63" s="33"/>
      <c r="BEB63" s="33"/>
      <c r="BEC63" s="33"/>
      <c r="BED63" s="33"/>
      <c r="BEE63" s="33"/>
      <c r="BEF63" s="33"/>
      <c r="BEG63" s="33"/>
      <c r="BEH63" s="33"/>
      <c r="BEI63" s="33"/>
      <c r="BEJ63" s="33"/>
      <c r="BEK63" s="33"/>
      <c r="BEL63" s="33"/>
      <c r="BEM63" s="33"/>
      <c r="BEN63" s="33"/>
      <c r="BEO63" s="33"/>
      <c r="BEP63" s="33"/>
      <c r="BEQ63" s="33"/>
      <c r="BER63" s="33"/>
      <c r="BES63" s="33"/>
      <c r="BET63" s="33"/>
      <c r="BEU63" s="33"/>
      <c r="BEV63" s="33"/>
      <c r="BEW63" s="33"/>
      <c r="BEX63" s="33"/>
      <c r="BEY63" s="33"/>
      <c r="BEZ63" s="33"/>
      <c r="BFA63" s="33"/>
      <c r="BFB63" s="33"/>
      <c r="BFC63" s="33"/>
      <c r="BFD63" s="33"/>
      <c r="BFE63" s="33"/>
      <c r="BFF63" s="33"/>
      <c r="BFG63" s="33"/>
      <c r="BFH63" s="33"/>
      <c r="BFI63" s="33"/>
      <c r="BFJ63" s="33"/>
      <c r="BFK63" s="33"/>
      <c r="BFL63" s="33"/>
      <c r="BFM63" s="33"/>
      <c r="BFN63" s="33"/>
      <c r="BFO63" s="33"/>
      <c r="BFP63" s="33"/>
      <c r="BFQ63" s="33"/>
      <c r="BFR63" s="33"/>
      <c r="BFS63" s="33"/>
      <c r="BFT63" s="33"/>
      <c r="BFU63" s="33"/>
      <c r="BFV63" s="33"/>
      <c r="BFW63" s="33"/>
      <c r="BFX63" s="33"/>
      <c r="BFY63" s="33"/>
      <c r="BFZ63" s="33"/>
      <c r="BGA63" s="33"/>
      <c r="BGB63" s="33"/>
      <c r="BGC63" s="33"/>
      <c r="BGD63" s="33"/>
      <c r="BGE63" s="33"/>
      <c r="BGF63" s="33"/>
      <c r="BGG63" s="33"/>
      <c r="BGH63" s="33"/>
      <c r="BGI63" s="33"/>
      <c r="BGJ63" s="33"/>
      <c r="BGK63" s="33"/>
      <c r="BGL63" s="33"/>
      <c r="BGM63" s="33"/>
      <c r="BGN63" s="33"/>
      <c r="BGO63" s="33"/>
      <c r="BGP63" s="33"/>
      <c r="BGQ63" s="33"/>
      <c r="BGR63" s="33"/>
      <c r="BGS63" s="33"/>
      <c r="BGT63" s="33"/>
      <c r="BGU63" s="33"/>
      <c r="BGV63" s="33"/>
      <c r="BGW63" s="33"/>
      <c r="BGX63" s="33"/>
      <c r="BGY63" s="33"/>
      <c r="BGZ63" s="33"/>
      <c r="BHA63" s="33"/>
      <c r="BHB63" s="33"/>
      <c r="BHC63" s="33"/>
      <c r="BHD63" s="33"/>
      <c r="BHE63" s="33"/>
      <c r="BHF63" s="33"/>
      <c r="BHG63" s="33"/>
      <c r="BHH63" s="33"/>
      <c r="BHI63" s="33"/>
      <c r="BHJ63" s="33"/>
      <c r="BHK63" s="33"/>
      <c r="BHL63" s="33"/>
      <c r="BHM63" s="33"/>
      <c r="BHN63" s="33"/>
      <c r="BHO63" s="33"/>
      <c r="BHP63" s="33"/>
      <c r="BHQ63" s="33"/>
      <c r="BHR63" s="33"/>
      <c r="BHS63" s="33"/>
      <c r="BHT63" s="33"/>
      <c r="BHU63" s="33"/>
      <c r="BHV63" s="33"/>
      <c r="BHW63" s="33"/>
      <c r="BHX63" s="33"/>
      <c r="BHY63" s="33"/>
      <c r="BHZ63" s="33"/>
      <c r="BIA63" s="33"/>
      <c r="BIB63" s="33"/>
      <c r="BIC63" s="33"/>
      <c r="BID63" s="33"/>
      <c r="BIE63" s="33"/>
      <c r="BIF63" s="33"/>
      <c r="BIG63" s="33"/>
      <c r="BIH63" s="33"/>
      <c r="BII63" s="33"/>
      <c r="BIJ63" s="33"/>
      <c r="BIK63" s="33"/>
      <c r="BIL63" s="33"/>
      <c r="BIM63" s="33"/>
      <c r="BIN63" s="33"/>
      <c r="BIO63" s="33"/>
      <c r="BIP63" s="33"/>
      <c r="BIQ63" s="33"/>
      <c r="BIR63" s="33"/>
      <c r="BIS63" s="33"/>
      <c r="BIT63" s="33"/>
      <c r="BIU63" s="33"/>
      <c r="BIV63" s="33"/>
      <c r="BIW63" s="33"/>
      <c r="BIX63" s="33"/>
      <c r="BIY63" s="33"/>
      <c r="BIZ63" s="33"/>
      <c r="BJA63" s="33"/>
      <c r="BJB63" s="33"/>
      <c r="BJC63" s="33"/>
      <c r="BJD63" s="33"/>
      <c r="BJE63" s="33"/>
      <c r="BJF63" s="33"/>
      <c r="BJG63" s="33"/>
      <c r="BJH63" s="33"/>
      <c r="BJI63" s="33"/>
      <c r="BJJ63" s="33"/>
      <c r="BJK63" s="33"/>
      <c r="BJL63" s="33"/>
      <c r="BJM63" s="33"/>
      <c r="BJN63" s="33"/>
      <c r="BJO63" s="33"/>
      <c r="BJP63" s="33"/>
      <c r="BJQ63" s="33"/>
      <c r="BJR63" s="33"/>
      <c r="BJS63" s="33"/>
      <c r="BJT63" s="33"/>
      <c r="BJU63" s="33"/>
      <c r="BJV63" s="33"/>
      <c r="BJW63" s="33"/>
      <c r="BJX63" s="33"/>
      <c r="BJY63" s="33"/>
      <c r="BJZ63" s="33"/>
      <c r="BKA63" s="33"/>
      <c r="BKB63" s="33"/>
      <c r="BKC63" s="33"/>
      <c r="BKD63" s="33"/>
      <c r="BKE63" s="33"/>
      <c r="BKF63" s="33"/>
      <c r="BKG63" s="33"/>
      <c r="BKH63" s="33"/>
      <c r="BKI63" s="33"/>
      <c r="BKJ63" s="33"/>
      <c r="BKK63" s="33"/>
      <c r="BKL63" s="33"/>
      <c r="BKM63" s="33"/>
      <c r="BKN63" s="33"/>
      <c r="BKO63" s="33"/>
      <c r="BKP63" s="33"/>
      <c r="BKQ63" s="33"/>
      <c r="BKR63" s="33"/>
      <c r="BKS63" s="33"/>
      <c r="BKT63" s="33"/>
      <c r="BKU63" s="33"/>
      <c r="BKV63" s="33"/>
      <c r="BKW63" s="33"/>
      <c r="BKX63" s="33"/>
      <c r="BKY63" s="33"/>
      <c r="BKZ63" s="33"/>
      <c r="BLA63" s="33"/>
      <c r="BLB63" s="33"/>
      <c r="BLC63" s="33"/>
      <c r="BLD63" s="33"/>
      <c r="BLE63" s="33"/>
      <c r="BLF63" s="33"/>
      <c r="BLG63" s="33"/>
      <c r="BLH63" s="33"/>
      <c r="BLI63" s="33"/>
      <c r="BLJ63" s="33"/>
      <c r="BLK63" s="33"/>
      <c r="BLL63" s="33"/>
      <c r="BLM63" s="33"/>
      <c r="BLN63" s="33"/>
      <c r="BLO63" s="33"/>
      <c r="BLP63" s="33"/>
      <c r="BLQ63" s="33"/>
      <c r="BLR63" s="33"/>
      <c r="BLS63" s="33"/>
      <c r="BLT63" s="33"/>
      <c r="BLU63" s="33"/>
      <c r="BLV63" s="33"/>
      <c r="BLW63" s="33"/>
      <c r="BLX63" s="33"/>
      <c r="BLY63" s="33"/>
      <c r="BLZ63" s="33"/>
      <c r="BMA63" s="33"/>
      <c r="BMB63" s="33"/>
      <c r="BMC63" s="33"/>
      <c r="BMD63" s="33"/>
      <c r="BME63" s="33"/>
      <c r="BMF63" s="33"/>
      <c r="BMG63" s="33"/>
      <c r="BMH63" s="33"/>
      <c r="BMI63" s="33"/>
      <c r="BMJ63" s="33"/>
      <c r="BMK63" s="33"/>
      <c r="BML63" s="33"/>
      <c r="BMM63" s="33"/>
      <c r="BMN63" s="33"/>
      <c r="BMO63" s="33"/>
      <c r="BMP63" s="33"/>
      <c r="BMQ63" s="33"/>
      <c r="BMR63" s="33"/>
      <c r="BMS63" s="33"/>
      <c r="BMT63" s="33"/>
      <c r="BMU63" s="33"/>
      <c r="BMV63" s="33"/>
      <c r="BMW63" s="33"/>
      <c r="BMX63" s="33"/>
      <c r="BMY63" s="33"/>
      <c r="BMZ63" s="33"/>
      <c r="BNA63" s="33"/>
      <c r="BNB63" s="33"/>
      <c r="BNC63" s="33"/>
      <c r="BND63" s="33"/>
      <c r="BNE63" s="33"/>
      <c r="BNF63" s="33"/>
      <c r="BNG63" s="33"/>
      <c r="BNH63" s="33"/>
      <c r="BNI63" s="33"/>
      <c r="BNJ63" s="33"/>
      <c r="BNK63" s="33"/>
      <c r="BNL63" s="33"/>
      <c r="BNM63" s="33"/>
      <c r="BNN63" s="33"/>
      <c r="BNO63" s="33"/>
      <c r="BNP63" s="33"/>
      <c r="BNQ63" s="33"/>
      <c r="BNR63" s="33"/>
      <c r="BNS63" s="33"/>
      <c r="BNT63" s="33"/>
      <c r="BNU63" s="33"/>
      <c r="BNV63" s="33"/>
      <c r="BNW63" s="33"/>
      <c r="BNX63" s="33"/>
      <c r="BNY63" s="33"/>
      <c r="BNZ63" s="33"/>
      <c r="BOA63" s="33"/>
      <c r="BOB63" s="33"/>
      <c r="BOC63" s="33"/>
      <c r="BOD63" s="33"/>
      <c r="BOE63" s="33"/>
      <c r="BOF63" s="33"/>
      <c r="BOG63" s="33"/>
      <c r="BOH63" s="33"/>
      <c r="BOI63" s="33"/>
      <c r="BOJ63" s="33"/>
      <c r="BOK63" s="33"/>
      <c r="BOL63" s="33"/>
      <c r="BOM63" s="33"/>
      <c r="BON63" s="33"/>
      <c r="BOO63" s="33"/>
      <c r="BOP63" s="33"/>
      <c r="BOQ63" s="33"/>
      <c r="BOR63" s="33"/>
      <c r="BOS63" s="33"/>
      <c r="BOT63" s="33"/>
      <c r="BOU63" s="33"/>
      <c r="BOV63" s="33"/>
      <c r="BOW63" s="33"/>
      <c r="BOX63" s="33"/>
      <c r="BOY63" s="33"/>
      <c r="BOZ63" s="33"/>
      <c r="BPA63" s="33"/>
      <c r="BPB63" s="33"/>
      <c r="BPC63" s="33"/>
      <c r="BPD63" s="33"/>
      <c r="BPE63" s="33"/>
      <c r="BPF63" s="33"/>
      <c r="BPG63" s="33"/>
      <c r="BPH63" s="33"/>
      <c r="BPI63" s="33"/>
      <c r="BPJ63" s="33"/>
      <c r="BPK63" s="33"/>
      <c r="BPL63" s="33"/>
      <c r="BPM63" s="33"/>
      <c r="BPN63" s="33"/>
      <c r="BPO63" s="33"/>
      <c r="BPP63" s="33"/>
      <c r="BPQ63" s="33"/>
      <c r="BPR63" s="33"/>
      <c r="BPS63" s="33"/>
      <c r="BPT63" s="33"/>
      <c r="BPU63" s="33"/>
      <c r="BPV63" s="33"/>
      <c r="BPW63" s="33"/>
      <c r="BPX63" s="33"/>
      <c r="BPY63" s="33"/>
      <c r="BPZ63" s="33"/>
      <c r="BQA63" s="33"/>
      <c r="BQB63" s="33"/>
      <c r="BQC63" s="33"/>
      <c r="BQD63" s="33"/>
      <c r="BQE63" s="33"/>
      <c r="BQF63" s="33"/>
      <c r="BQG63" s="33"/>
      <c r="BQH63" s="33"/>
      <c r="BQI63" s="33"/>
      <c r="BQJ63" s="33"/>
      <c r="BQK63" s="33"/>
      <c r="BQL63" s="33"/>
      <c r="BQM63" s="33"/>
      <c r="BQN63" s="33"/>
      <c r="BQO63" s="33"/>
      <c r="BQP63" s="33"/>
      <c r="BQQ63" s="33"/>
      <c r="BQR63" s="33"/>
      <c r="BQS63" s="33"/>
      <c r="BQT63" s="33"/>
      <c r="BQU63" s="33"/>
      <c r="BQV63" s="33"/>
      <c r="BQW63" s="33"/>
      <c r="BQX63" s="33"/>
      <c r="BQY63" s="33"/>
      <c r="BQZ63" s="33"/>
      <c r="BRA63" s="33"/>
      <c r="BRB63" s="33"/>
      <c r="BRC63" s="33"/>
      <c r="BRD63" s="33"/>
      <c r="BRE63" s="33"/>
      <c r="BRF63" s="33"/>
      <c r="BRG63" s="33"/>
      <c r="BRH63" s="33"/>
      <c r="BRI63" s="33"/>
      <c r="BRJ63" s="33"/>
      <c r="BRK63" s="33"/>
      <c r="BRL63" s="33"/>
      <c r="BRM63" s="33"/>
      <c r="BRN63" s="33"/>
      <c r="BRO63" s="33"/>
      <c r="BRP63" s="33"/>
      <c r="BRQ63" s="33"/>
      <c r="BRR63" s="33"/>
      <c r="BRS63" s="33"/>
      <c r="BRT63" s="33"/>
      <c r="BRU63" s="33"/>
      <c r="BRV63" s="33"/>
      <c r="BRW63" s="33"/>
      <c r="BRX63" s="33"/>
      <c r="BRY63" s="33"/>
      <c r="BRZ63" s="33"/>
      <c r="BSA63" s="33"/>
      <c r="BSB63" s="33"/>
      <c r="BSC63" s="33"/>
      <c r="BSD63" s="33"/>
      <c r="BSE63" s="33"/>
      <c r="BSF63" s="33"/>
      <c r="BSG63" s="33"/>
      <c r="BSH63" s="33"/>
      <c r="BSI63" s="33"/>
      <c r="BSJ63" s="33"/>
      <c r="BSK63" s="33"/>
      <c r="BSL63" s="33"/>
      <c r="BSM63" s="33"/>
      <c r="BSN63" s="33"/>
      <c r="BSO63" s="33"/>
      <c r="BSP63" s="33"/>
      <c r="BSQ63" s="33"/>
      <c r="BSR63" s="33"/>
      <c r="BSS63" s="33"/>
      <c r="BST63" s="33"/>
      <c r="BSU63" s="33"/>
      <c r="BSV63" s="33"/>
      <c r="BSW63" s="33"/>
      <c r="BSX63" s="33"/>
      <c r="BSY63" s="33"/>
      <c r="BSZ63" s="33"/>
      <c r="BTA63" s="33"/>
      <c r="BTB63" s="33"/>
      <c r="BTC63" s="33"/>
      <c r="BTD63" s="33"/>
      <c r="BTE63" s="33"/>
      <c r="BTF63" s="33"/>
      <c r="BTG63" s="33"/>
      <c r="BTH63" s="33"/>
      <c r="BTI63" s="33"/>
      <c r="BTJ63" s="33"/>
      <c r="BTK63" s="33"/>
      <c r="BTL63" s="33"/>
      <c r="BTM63" s="33"/>
      <c r="BTN63" s="33"/>
      <c r="BTO63" s="33"/>
      <c r="BTP63" s="33"/>
      <c r="BTQ63" s="33"/>
      <c r="BTR63" s="33"/>
      <c r="BTS63" s="33"/>
      <c r="BTT63" s="33"/>
      <c r="BTU63" s="33"/>
      <c r="BTV63" s="33"/>
      <c r="BTW63" s="33"/>
      <c r="BTX63" s="33"/>
      <c r="BTY63" s="33"/>
      <c r="BTZ63" s="33"/>
      <c r="BUA63" s="33"/>
      <c r="BUB63" s="33"/>
      <c r="BUC63" s="33"/>
      <c r="BUD63" s="33"/>
      <c r="BUE63" s="33"/>
      <c r="BUF63" s="33"/>
      <c r="BUG63" s="33"/>
      <c r="BUH63" s="33"/>
      <c r="BUI63" s="33"/>
      <c r="BUJ63" s="33"/>
      <c r="BUK63" s="33"/>
      <c r="BUL63" s="33"/>
      <c r="BUM63" s="33"/>
      <c r="BUN63" s="33"/>
      <c r="BUO63" s="33"/>
      <c r="BUP63" s="33"/>
      <c r="BUQ63" s="33"/>
      <c r="BUR63" s="33"/>
      <c r="BUS63" s="33"/>
      <c r="BUT63" s="33"/>
      <c r="BUU63" s="33"/>
      <c r="BUV63" s="33"/>
      <c r="BUW63" s="33"/>
      <c r="BUX63" s="33"/>
      <c r="BUY63" s="33"/>
      <c r="BUZ63" s="33"/>
      <c r="BVA63" s="33"/>
      <c r="BVB63" s="33"/>
      <c r="BVC63" s="33"/>
      <c r="BVD63" s="33"/>
      <c r="BVE63" s="33"/>
      <c r="BVF63" s="33"/>
      <c r="BVG63" s="33"/>
      <c r="BVH63" s="33"/>
      <c r="BVI63" s="33"/>
      <c r="BVJ63" s="33"/>
      <c r="BVK63" s="33"/>
      <c r="BVL63" s="33"/>
      <c r="BVM63" s="33"/>
      <c r="BVN63" s="33"/>
      <c r="BVO63" s="33"/>
      <c r="BVP63" s="33"/>
      <c r="BVQ63" s="33"/>
      <c r="BVR63" s="33"/>
      <c r="BVS63" s="33"/>
      <c r="BVT63" s="33"/>
      <c r="BVU63" s="33"/>
      <c r="BVV63" s="33"/>
      <c r="BVW63" s="33"/>
      <c r="BVX63" s="33"/>
      <c r="BVY63" s="33"/>
      <c r="BVZ63" s="33"/>
      <c r="BWA63" s="33"/>
      <c r="BWB63" s="33"/>
      <c r="BWC63" s="33"/>
      <c r="BWD63" s="33"/>
      <c r="BWE63" s="33"/>
      <c r="BWF63" s="33"/>
      <c r="BWG63" s="33"/>
      <c r="BWH63" s="33"/>
      <c r="BWI63" s="33"/>
      <c r="BWJ63" s="33"/>
      <c r="BWK63" s="33"/>
      <c r="BWL63" s="33"/>
      <c r="BWM63" s="33"/>
      <c r="BWN63" s="33"/>
      <c r="BWO63" s="33"/>
      <c r="BWP63" s="33"/>
      <c r="BWQ63" s="33"/>
      <c r="BWR63" s="33"/>
      <c r="BWS63" s="33"/>
      <c r="BWT63" s="33"/>
      <c r="BWU63" s="33"/>
      <c r="BWV63" s="33"/>
      <c r="BWW63" s="33"/>
      <c r="BWX63" s="33"/>
      <c r="BWY63" s="33"/>
      <c r="BWZ63" s="33"/>
      <c r="BXA63" s="33"/>
      <c r="BXB63" s="33"/>
      <c r="BXC63" s="33"/>
      <c r="BXD63" s="33"/>
      <c r="BXE63" s="33"/>
      <c r="BXF63" s="33"/>
      <c r="BXG63" s="33"/>
      <c r="BXH63" s="33"/>
      <c r="BXI63" s="33"/>
      <c r="BXJ63" s="33"/>
      <c r="BXK63" s="33"/>
      <c r="BXL63" s="33"/>
      <c r="BXM63" s="33"/>
      <c r="BXN63" s="33"/>
      <c r="BXO63" s="33"/>
      <c r="BXP63" s="33"/>
      <c r="BXQ63" s="33"/>
      <c r="BXR63" s="33"/>
      <c r="BXS63" s="33"/>
      <c r="BXT63" s="33"/>
      <c r="BXU63" s="33"/>
      <c r="BXV63" s="33"/>
      <c r="BXW63" s="33"/>
      <c r="BXX63" s="33"/>
      <c r="BXY63" s="33"/>
      <c r="BXZ63" s="33"/>
      <c r="BYA63" s="33"/>
      <c r="BYB63" s="33"/>
      <c r="BYC63" s="33"/>
      <c r="BYD63" s="33"/>
      <c r="BYE63" s="33"/>
      <c r="BYF63" s="33"/>
      <c r="BYG63" s="33"/>
      <c r="BYH63" s="33"/>
      <c r="BYI63" s="33"/>
      <c r="BYJ63" s="33"/>
      <c r="BYK63" s="33"/>
      <c r="BYL63" s="33"/>
      <c r="BYM63" s="33"/>
      <c r="BYN63" s="33"/>
      <c r="BYO63" s="33"/>
      <c r="BYP63" s="33"/>
      <c r="BYQ63" s="33"/>
      <c r="BYR63" s="33"/>
      <c r="BYS63" s="33"/>
      <c r="BYT63" s="33"/>
      <c r="BYU63" s="33"/>
      <c r="BYV63" s="33"/>
      <c r="BYW63" s="33"/>
      <c r="BYX63" s="33"/>
      <c r="BYY63" s="33"/>
      <c r="BYZ63" s="33"/>
      <c r="BZA63" s="33"/>
      <c r="BZB63" s="33"/>
      <c r="BZC63" s="33"/>
      <c r="BZD63" s="33"/>
      <c r="BZE63" s="33"/>
      <c r="BZF63" s="33"/>
      <c r="BZG63" s="33"/>
      <c r="BZH63" s="33"/>
      <c r="BZI63" s="33"/>
      <c r="BZJ63" s="33"/>
      <c r="BZK63" s="33"/>
      <c r="BZL63" s="33"/>
      <c r="BZM63" s="33"/>
      <c r="BZN63" s="33"/>
      <c r="BZO63" s="33"/>
      <c r="BZP63" s="33"/>
      <c r="BZQ63" s="33"/>
      <c r="BZR63" s="33"/>
      <c r="BZS63" s="33"/>
      <c r="BZT63" s="33"/>
      <c r="BZU63" s="33"/>
      <c r="BZV63" s="33"/>
      <c r="BZW63" s="33"/>
      <c r="BZX63" s="33"/>
      <c r="BZY63" s="33"/>
      <c r="BZZ63" s="33"/>
      <c r="CAA63" s="33"/>
      <c r="CAB63" s="33"/>
      <c r="CAC63" s="33"/>
      <c r="CAD63" s="33"/>
      <c r="CAE63" s="33"/>
      <c r="CAF63" s="33"/>
      <c r="CAG63" s="33"/>
      <c r="CAH63" s="33"/>
      <c r="CAI63" s="33"/>
      <c r="CAJ63" s="33"/>
      <c r="CAK63" s="33"/>
      <c r="CAL63" s="33"/>
      <c r="CAM63" s="33"/>
      <c r="CAN63" s="33"/>
      <c r="CAO63" s="33"/>
      <c r="CAP63" s="33"/>
      <c r="CAQ63" s="33"/>
      <c r="CAR63" s="33"/>
      <c r="CAS63" s="33"/>
      <c r="CAT63" s="33"/>
      <c r="CAU63" s="33"/>
      <c r="CAV63" s="33"/>
      <c r="CAW63" s="33"/>
      <c r="CAX63" s="33"/>
      <c r="CAY63" s="33"/>
      <c r="CAZ63" s="33"/>
      <c r="CBA63" s="33"/>
      <c r="CBB63" s="33"/>
      <c r="CBC63" s="33"/>
      <c r="CBD63" s="33"/>
      <c r="CBE63" s="33"/>
      <c r="CBF63" s="33"/>
      <c r="CBG63" s="33"/>
      <c r="CBH63" s="33"/>
      <c r="CBI63" s="33"/>
      <c r="CBJ63" s="33"/>
      <c r="CBK63" s="33"/>
      <c r="CBL63" s="33"/>
      <c r="CBM63" s="33"/>
      <c r="CBN63" s="33"/>
      <c r="CBO63" s="33"/>
      <c r="CBP63" s="33"/>
      <c r="CBQ63" s="33"/>
      <c r="CBR63" s="33"/>
      <c r="CBS63" s="33"/>
      <c r="CBT63" s="33"/>
      <c r="CBU63" s="33"/>
      <c r="CBV63" s="33"/>
      <c r="CBW63" s="33"/>
      <c r="CBX63" s="33"/>
      <c r="CBY63" s="33"/>
      <c r="CBZ63" s="33"/>
      <c r="CCA63" s="33"/>
      <c r="CCB63" s="33"/>
      <c r="CCC63" s="33"/>
      <c r="CCD63" s="33"/>
      <c r="CCE63" s="33"/>
      <c r="CCF63" s="33"/>
      <c r="CCG63" s="33"/>
      <c r="CCH63" s="33"/>
      <c r="CCI63" s="33"/>
      <c r="CCJ63" s="33"/>
      <c r="CCK63" s="33"/>
      <c r="CCL63" s="33"/>
      <c r="CCM63" s="33"/>
      <c r="CCN63" s="33"/>
      <c r="CCO63" s="33"/>
      <c r="CCP63" s="33"/>
      <c r="CCQ63" s="33"/>
      <c r="CCR63" s="33"/>
      <c r="CCS63" s="33"/>
      <c r="CCT63" s="33"/>
      <c r="CCU63" s="33"/>
      <c r="CCV63" s="33"/>
      <c r="CCW63" s="33"/>
      <c r="CCX63" s="33"/>
      <c r="CCY63" s="33"/>
      <c r="CCZ63" s="33"/>
      <c r="CDA63" s="33"/>
      <c r="CDB63" s="33"/>
      <c r="CDC63" s="33"/>
      <c r="CDD63" s="33"/>
      <c r="CDE63" s="33"/>
      <c r="CDF63" s="33"/>
      <c r="CDG63" s="33"/>
      <c r="CDH63" s="33"/>
      <c r="CDI63" s="33"/>
      <c r="CDJ63" s="33"/>
      <c r="CDK63" s="33"/>
      <c r="CDL63" s="33"/>
      <c r="CDM63" s="33"/>
      <c r="CDN63" s="33"/>
      <c r="CDO63" s="33"/>
      <c r="CDP63" s="33"/>
      <c r="CDQ63" s="33"/>
      <c r="CDR63" s="33"/>
      <c r="CDS63" s="33"/>
      <c r="CDT63" s="33"/>
      <c r="CDU63" s="33"/>
      <c r="CDV63" s="33"/>
      <c r="CDW63" s="33"/>
      <c r="CDX63" s="33"/>
      <c r="CDY63" s="33"/>
      <c r="CDZ63" s="33"/>
      <c r="CEA63" s="33"/>
      <c r="CEB63" s="33"/>
      <c r="CEC63" s="33"/>
      <c r="CED63" s="33"/>
      <c r="CEE63" s="33"/>
      <c r="CEF63" s="33"/>
      <c r="CEG63" s="33"/>
      <c r="CEH63" s="33"/>
      <c r="CEI63" s="33"/>
      <c r="CEJ63" s="33"/>
      <c r="CEK63" s="33"/>
      <c r="CEL63" s="33"/>
      <c r="CEM63" s="33"/>
      <c r="CEN63" s="33"/>
      <c r="CEO63" s="33"/>
      <c r="CEP63" s="33"/>
      <c r="CEQ63" s="33"/>
      <c r="CER63" s="33"/>
      <c r="CES63" s="33"/>
      <c r="CET63" s="33"/>
      <c r="CEU63" s="33"/>
      <c r="CEV63" s="33"/>
      <c r="CEW63" s="33"/>
      <c r="CEX63" s="33"/>
      <c r="CEY63" s="33"/>
      <c r="CEZ63" s="33"/>
      <c r="CFA63" s="33"/>
      <c r="CFB63" s="33"/>
      <c r="CFC63" s="33"/>
      <c r="CFD63" s="33"/>
      <c r="CFE63" s="33"/>
      <c r="CFF63" s="33"/>
      <c r="CFG63" s="33"/>
      <c r="CFH63" s="33"/>
      <c r="CFI63" s="33"/>
      <c r="CFJ63" s="33"/>
      <c r="CFK63" s="33"/>
      <c r="CFL63" s="33"/>
      <c r="CFM63" s="33"/>
      <c r="CFN63" s="33"/>
      <c r="CFO63" s="33"/>
      <c r="CFP63" s="33"/>
      <c r="CFQ63" s="33"/>
      <c r="CFR63" s="33"/>
      <c r="CFS63" s="33"/>
      <c r="CFT63" s="33"/>
      <c r="CFU63" s="33"/>
      <c r="CFV63" s="33"/>
      <c r="CFW63" s="33"/>
      <c r="CFX63" s="33"/>
      <c r="CFY63" s="33"/>
      <c r="CFZ63" s="33"/>
      <c r="CGA63" s="33"/>
      <c r="CGB63" s="33"/>
      <c r="CGC63" s="33"/>
      <c r="CGD63" s="33"/>
      <c r="CGE63" s="33"/>
      <c r="CGF63" s="33"/>
      <c r="CGG63" s="33"/>
      <c r="CGH63" s="33"/>
      <c r="CGI63" s="33"/>
      <c r="CGJ63" s="33"/>
      <c r="CGK63" s="33"/>
      <c r="CGL63" s="33"/>
      <c r="CGM63" s="33"/>
      <c r="CGN63" s="33"/>
      <c r="CGO63" s="33"/>
      <c r="CGP63" s="33"/>
      <c r="CGQ63" s="33"/>
      <c r="CGR63" s="33"/>
      <c r="CGS63" s="33"/>
      <c r="CGT63" s="33"/>
      <c r="CGU63" s="33"/>
      <c r="CGV63" s="33"/>
      <c r="CGW63" s="33"/>
      <c r="CGX63" s="33"/>
      <c r="CGY63" s="33"/>
      <c r="CGZ63" s="33"/>
      <c r="CHA63" s="33"/>
      <c r="CHB63" s="33"/>
      <c r="CHC63" s="33"/>
      <c r="CHD63" s="33"/>
      <c r="CHE63" s="33"/>
      <c r="CHF63" s="33"/>
      <c r="CHG63" s="33"/>
      <c r="CHH63" s="33"/>
      <c r="CHI63" s="33"/>
      <c r="CHJ63" s="33"/>
      <c r="CHK63" s="33"/>
      <c r="CHL63" s="33"/>
      <c r="CHM63" s="33"/>
      <c r="CHN63" s="33"/>
      <c r="CHO63" s="33"/>
      <c r="CHP63" s="33"/>
      <c r="CHQ63" s="33"/>
      <c r="CHR63" s="33"/>
      <c r="CHS63" s="33"/>
      <c r="CHT63" s="33"/>
      <c r="CHU63" s="33"/>
      <c r="CHV63" s="33"/>
      <c r="CHW63" s="33"/>
      <c r="CHX63" s="33"/>
      <c r="CHY63" s="33"/>
      <c r="CHZ63" s="33"/>
      <c r="CIA63" s="33"/>
      <c r="CIB63" s="33"/>
      <c r="CIC63" s="33"/>
      <c r="CID63" s="33"/>
      <c r="CIE63" s="33"/>
      <c r="CIF63" s="33"/>
      <c r="CIG63" s="33"/>
      <c r="CIH63" s="33"/>
      <c r="CII63" s="33"/>
      <c r="CIJ63" s="33"/>
      <c r="CIK63" s="33"/>
      <c r="CIL63" s="33"/>
      <c r="CIM63" s="33"/>
      <c r="CIN63" s="33"/>
      <c r="CIO63" s="33"/>
      <c r="CIP63" s="33"/>
      <c r="CIQ63" s="33"/>
      <c r="CIR63" s="33"/>
      <c r="CIS63" s="33"/>
      <c r="CIT63" s="33"/>
      <c r="CIU63" s="33"/>
      <c r="CIV63" s="33"/>
      <c r="CIW63" s="33"/>
      <c r="CIX63" s="33"/>
      <c r="CIY63" s="33"/>
      <c r="CIZ63" s="33"/>
      <c r="CJA63" s="33"/>
      <c r="CJB63" s="33"/>
      <c r="CJC63" s="33"/>
      <c r="CJD63" s="33"/>
      <c r="CJE63" s="33"/>
      <c r="CJF63" s="33"/>
      <c r="CJG63" s="33"/>
      <c r="CJH63" s="33"/>
      <c r="CJI63" s="33"/>
      <c r="CJJ63" s="33"/>
      <c r="CJK63" s="33"/>
      <c r="CJL63" s="33"/>
      <c r="CJM63" s="33"/>
      <c r="CJN63" s="33"/>
      <c r="CJO63" s="33"/>
      <c r="CJP63" s="33"/>
      <c r="CJQ63" s="33"/>
      <c r="CJR63" s="33"/>
      <c r="CJS63" s="33"/>
      <c r="CJT63" s="33"/>
      <c r="CJU63" s="33"/>
      <c r="CJV63" s="33"/>
      <c r="CJW63" s="33"/>
      <c r="CJX63" s="33"/>
      <c r="CJY63" s="33"/>
      <c r="CJZ63" s="33"/>
      <c r="CKA63" s="33"/>
      <c r="CKB63" s="33"/>
      <c r="CKC63" s="33"/>
      <c r="CKD63" s="33"/>
      <c r="CKE63" s="33"/>
      <c r="CKF63" s="33"/>
      <c r="CKG63" s="33"/>
      <c r="CKH63" s="33"/>
      <c r="CKI63" s="33"/>
      <c r="CKJ63" s="33"/>
      <c r="CKK63" s="33"/>
      <c r="CKL63" s="33"/>
      <c r="CKM63" s="33"/>
      <c r="CKN63" s="33"/>
      <c r="CKO63" s="33"/>
    </row>
    <row r="64" spans="1:2329" s="32" customFormat="1" ht="51">
      <c r="A64" s="22">
        <v>45</v>
      </c>
      <c r="B64" s="20" t="s">
        <v>538</v>
      </c>
      <c r="C64" s="20" t="s">
        <v>539</v>
      </c>
      <c r="D64" s="48" t="s">
        <v>126</v>
      </c>
      <c r="E64" s="20" t="s">
        <v>398</v>
      </c>
      <c r="F64" s="61" t="s">
        <v>540</v>
      </c>
      <c r="G64" s="31" t="s">
        <v>399</v>
      </c>
      <c r="H64" s="20" t="s">
        <v>537</v>
      </c>
      <c r="I64" s="20" t="s">
        <v>541</v>
      </c>
      <c r="J64" s="22" t="s">
        <v>542</v>
      </c>
      <c r="K64" s="50">
        <v>45406</v>
      </c>
      <c r="L64" s="51">
        <v>90000</v>
      </c>
      <c r="M64" s="52" t="s">
        <v>399</v>
      </c>
      <c r="N64" s="50">
        <v>45406</v>
      </c>
      <c r="O64" s="50">
        <v>45657</v>
      </c>
      <c r="P64" s="20">
        <v>1899</v>
      </c>
      <c r="Q64" s="20" t="s">
        <v>399</v>
      </c>
      <c r="R64" s="20" t="s">
        <v>399</v>
      </c>
      <c r="S64" s="20" t="s">
        <v>399</v>
      </c>
      <c r="T64" s="64" t="s">
        <v>543</v>
      </c>
      <c r="U64" s="20"/>
      <c r="V64" s="20"/>
      <c r="W64" s="20"/>
      <c r="X64" s="20"/>
      <c r="Y64" s="20"/>
      <c r="Z64" s="20"/>
      <c r="AA64" s="20"/>
      <c r="AB64" s="20"/>
      <c r="AC64" s="20"/>
      <c r="AD64" s="55"/>
      <c r="AE64" s="20"/>
      <c r="AF64" s="20"/>
      <c r="AG64" s="20"/>
      <c r="AH64" s="20"/>
      <c r="AI64" s="89">
        <f t="shared" si="0"/>
        <v>90000</v>
      </c>
      <c r="AJ64" s="20"/>
      <c r="AK64" s="20"/>
      <c r="AL64" s="106">
        <f t="shared" si="1"/>
        <v>0</v>
      </c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33"/>
      <c r="GM64" s="33"/>
      <c r="GN64" s="33"/>
      <c r="GO64" s="33"/>
      <c r="GP64" s="33"/>
      <c r="GQ64" s="33"/>
      <c r="GR64" s="33"/>
      <c r="GS64" s="33"/>
      <c r="GT64" s="33"/>
      <c r="GU64" s="33"/>
      <c r="GV64" s="33"/>
      <c r="GW64" s="33"/>
      <c r="GX64" s="33"/>
      <c r="GY64" s="33"/>
      <c r="GZ64" s="33"/>
      <c r="HA64" s="33"/>
      <c r="HB64" s="33"/>
      <c r="HC64" s="33"/>
      <c r="HD64" s="33"/>
      <c r="HE64" s="33"/>
      <c r="HF64" s="33"/>
      <c r="HG64" s="33"/>
      <c r="HH64" s="33"/>
      <c r="HI64" s="33"/>
      <c r="HJ64" s="33"/>
      <c r="HK64" s="33"/>
      <c r="HL64" s="33"/>
      <c r="HM64" s="33"/>
      <c r="HN64" s="33"/>
      <c r="HO64" s="33"/>
      <c r="HP64" s="33"/>
      <c r="HQ64" s="33"/>
      <c r="HR64" s="33"/>
      <c r="HS64" s="33"/>
      <c r="HT64" s="33"/>
      <c r="HU64" s="33"/>
      <c r="HV64" s="33"/>
      <c r="HW64" s="33"/>
      <c r="HX64" s="33"/>
      <c r="HY64" s="33"/>
      <c r="HZ64" s="33"/>
      <c r="IA64" s="33"/>
      <c r="IB64" s="33"/>
      <c r="IC64" s="33"/>
      <c r="ID64" s="33"/>
      <c r="IE64" s="33"/>
      <c r="IF64" s="33"/>
      <c r="IG64" s="33"/>
      <c r="IH64" s="33"/>
      <c r="II64" s="33"/>
      <c r="IJ64" s="33"/>
      <c r="IK64" s="33"/>
      <c r="IL64" s="33"/>
      <c r="IM64" s="33"/>
      <c r="IN64" s="33"/>
      <c r="IO64" s="33"/>
      <c r="IP64" s="33"/>
      <c r="IQ64" s="33"/>
      <c r="IR64" s="33"/>
      <c r="IS64" s="33"/>
      <c r="IT64" s="33"/>
      <c r="IU64" s="33"/>
      <c r="IV64" s="33"/>
      <c r="IW64" s="33"/>
      <c r="IX64" s="33"/>
      <c r="IY64" s="33"/>
      <c r="IZ64" s="33"/>
      <c r="JA64" s="33"/>
      <c r="JB64" s="33"/>
      <c r="JC64" s="33"/>
      <c r="JD64" s="33"/>
      <c r="JE64" s="33"/>
      <c r="JF64" s="33"/>
      <c r="JG64" s="33"/>
      <c r="JH64" s="33"/>
      <c r="JI64" s="33"/>
      <c r="JJ64" s="33"/>
      <c r="JK64" s="33"/>
      <c r="JL64" s="33"/>
      <c r="JM64" s="33"/>
      <c r="JN64" s="33"/>
      <c r="JO64" s="33"/>
      <c r="JP64" s="33"/>
      <c r="JQ64" s="33"/>
      <c r="JR64" s="33"/>
      <c r="JS64" s="33"/>
      <c r="JT64" s="33"/>
      <c r="JU64" s="33"/>
      <c r="JV64" s="33"/>
      <c r="JW64" s="33"/>
      <c r="JX64" s="33"/>
      <c r="JY64" s="33"/>
      <c r="JZ64" s="33"/>
      <c r="KA64" s="33"/>
      <c r="KB64" s="33"/>
      <c r="KC64" s="33"/>
      <c r="KD64" s="33"/>
      <c r="KE64" s="33"/>
      <c r="KF64" s="33"/>
      <c r="KG64" s="33"/>
      <c r="KH64" s="33"/>
      <c r="KI64" s="33"/>
      <c r="KJ64" s="33"/>
      <c r="KK64" s="33"/>
      <c r="KL64" s="33"/>
      <c r="KM64" s="33"/>
      <c r="KN64" s="33"/>
      <c r="KO64" s="33"/>
      <c r="KP64" s="33"/>
      <c r="KQ64" s="33"/>
      <c r="KR64" s="33"/>
      <c r="KS64" s="33"/>
      <c r="KT64" s="33"/>
      <c r="KU64" s="33"/>
      <c r="KV64" s="33"/>
      <c r="KW64" s="33"/>
      <c r="KX64" s="33"/>
      <c r="KY64" s="33"/>
      <c r="KZ64" s="33"/>
      <c r="LA64" s="33"/>
      <c r="LB64" s="33"/>
      <c r="LC64" s="33"/>
      <c r="LD64" s="33"/>
      <c r="LE64" s="33"/>
      <c r="LF64" s="33"/>
      <c r="LG64" s="33"/>
      <c r="LH64" s="33"/>
      <c r="LI64" s="33"/>
      <c r="LJ64" s="33"/>
      <c r="LK64" s="33"/>
      <c r="LL64" s="33"/>
      <c r="LM64" s="33"/>
      <c r="LN64" s="33"/>
      <c r="LO64" s="33"/>
      <c r="LP64" s="33"/>
      <c r="LQ64" s="33"/>
      <c r="LR64" s="33"/>
      <c r="LS64" s="33"/>
      <c r="LT64" s="33"/>
      <c r="LU64" s="33"/>
      <c r="LV64" s="33"/>
      <c r="LW64" s="33"/>
      <c r="LX64" s="33"/>
      <c r="LY64" s="33"/>
      <c r="LZ64" s="33"/>
      <c r="MA64" s="33"/>
      <c r="MB64" s="33"/>
      <c r="MC64" s="33"/>
      <c r="MD64" s="33"/>
      <c r="ME64" s="33"/>
      <c r="MF64" s="33"/>
      <c r="MG64" s="33"/>
      <c r="MH64" s="33"/>
      <c r="MI64" s="33"/>
      <c r="MJ64" s="33"/>
      <c r="MK64" s="33"/>
      <c r="ML64" s="33"/>
      <c r="MM64" s="33"/>
      <c r="MN64" s="33"/>
      <c r="MO64" s="33"/>
      <c r="MP64" s="33"/>
      <c r="MQ64" s="33"/>
      <c r="MR64" s="33"/>
      <c r="MS64" s="33"/>
      <c r="MT64" s="33"/>
      <c r="MU64" s="33"/>
      <c r="MV64" s="33"/>
      <c r="MW64" s="33"/>
      <c r="MX64" s="33"/>
      <c r="MY64" s="33"/>
      <c r="MZ64" s="33"/>
      <c r="NA64" s="33"/>
      <c r="NB64" s="33"/>
      <c r="NC64" s="33"/>
      <c r="ND64" s="33"/>
      <c r="NE64" s="33"/>
      <c r="NF64" s="33"/>
      <c r="NG64" s="33"/>
      <c r="NH64" s="33"/>
      <c r="NI64" s="33"/>
      <c r="NJ64" s="33"/>
      <c r="NK64" s="33"/>
      <c r="NL64" s="33"/>
      <c r="NM64" s="33"/>
      <c r="NN64" s="33"/>
      <c r="NO64" s="33"/>
      <c r="NP64" s="33"/>
      <c r="NQ64" s="33"/>
      <c r="NR64" s="33"/>
      <c r="NS64" s="33"/>
      <c r="NT64" s="33"/>
      <c r="NU64" s="33"/>
      <c r="NV64" s="33"/>
      <c r="NW64" s="33"/>
      <c r="NX64" s="33"/>
      <c r="NY64" s="33"/>
      <c r="NZ64" s="33"/>
      <c r="OA64" s="33"/>
      <c r="OB64" s="33"/>
      <c r="OC64" s="33"/>
      <c r="OD64" s="33"/>
      <c r="OE64" s="33"/>
      <c r="OF64" s="33"/>
      <c r="OG64" s="33"/>
      <c r="OH64" s="33"/>
      <c r="OI64" s="33"/>
      <c r="OJ64" s="33"/>
      <c r="OK64" s="33"/>
      <c r="OL64" s="33"/>
      <c r="OM64" s="33"/>
      <c r="ON64" s="33"/>
      <c r="OO64" s="33"/>
      <c r="OP64" s="33"/>
      <c r="OQ64" s="33"/>
      <c r="OR64" s="33"/>
      <c r="OS64" s="33"/>
      <c r="OT64" s="33"/>
      <c r="OU64" s="33"/>
      <c r="OV64" s="33"/>
      <c r="OW64" s="33"/>
      <c r="OX64" s="33"/>
      <c r="OY64" s="33"/>
      <c r="OZ64" s="33"/>
      <c r="PA64" s="33"/>
      <c r="PB64" s="33"/>
      <c r="PC64" s="33"/>
      <c r="PD64" s="33"/>
      <c r="PE64" s="33"/>
      <c r="PF64" s="33"/>
      <c r="PG64" s="33"/>
      <c r="PH64" s="33"/>
      <c r="PI64" s="33"/>
      <c r="PJ64" s="33"/>
      <c r="PK64" s="33"/>
      <c r="PL64" s="33"/>
      <c r="PM64" s="33"/>
      <c r="PN64" s="33"/>
      <c r="PO64" s="33"/>
      <c r="PP64" s="33"/>
      <c r="PQ64" s="33"/>
      <c r="PR64" s="33"/>
      <c r="PS64" s="33"/>
      <c r="PT64" s="33"/>
      <c r="PU64" s="33"/>
      <c r="PV64" s="33"/>
      <c r="PW64" s="33"/>
      <c r="PX64" s="33"/>
      <c r="PY64" s="33"/>
      <c r="PZ64" s="33"/>
      <c r="QA64" s="33"/>
      <c r="QB64" s="33"/>
      <c r="QC64" s="33"/>
      <c r="QD64" s="33"/>
      <c r="QE64" s="33"/>
      <c r="QF64" s="33"/>
      <c r="QG64" s="33"/>
      <c r="QH64" s="33"/>
      <c r="QI64" s="33"/>
      <c r="QJ64" s="33"/>
      <c r="QK64" s="33"/>
      <c r="QL64" s="33"/>
      <c r="QM64" s="33"/>
      <c r="QN64" s="33"/>
      <c r="QO64" s="33"/>
      <c r="QP64" s="33"/>
      <c r="QQ64" s="33"/>
      <c r="QR64" s="33"/>
      <c r="QS64" s="33"/>
      <c r="QT64" s="33"/>
      <c r="QU64" s="33"/>
      <c r="QV64" s="33"/>
      <c r="QW64" s="33"/>
      <c r="QX64" s="33"/>
      <c r="QY64" s="33"/>
      <c r="QZ64" s="33"/>
      <c r="RA64" s="33"/>
      <c r="RB64" s="33"/>
      <c r="RC64" s="33"/>
      <c r="RD64" s="33"/>
      <c r="RE64" s="33"/>
      <c r="RF64" s="33"/>
      <c r="RG64" s="33"/>
      <c r="RH64" s="33"/>
      <c r="RI64" s="33"/>
      <c r="RJ64" s="33"/>
      <c r="RK64" s="33"/>
      <c r="RL64" s="33"/>
      <c r="RM64" s="33"/>
      <c r="RN64" s="33"/>
      <c r="RO64" s="33"/>
      <c r="RP64" s="33"/>
      <c r="RQ64" s="33"/>
      <c r="RR64" s="33"/>
      <c r="RS64" s="33"/>
      <c r="RT64" s="33"/>
      <c r="RU64" s="33"/>
      <c r="RV64" s="33"/>
      <c r="RW64" s="33"/>
      <c r="RX64" s="33"/>
      <c r="RY64" s="33"/>
      <c r="RZ64" s="33"/>
      <c r="SA64" s="33"/>
      <c r="SB64" s="33"/>
      <c r="SC64" s="33"/>
      <c r="SD64" s="33"/>
      <c r="SE64" s="33"/>
      <c r="SF64" s="33"/>
      <c r="SG64" s="33"/>
      <c r="SH64" s="33"/>
      <c r="SI64" s="33"/>
      <c r="SJ64" s="33"/>
      <c r="SK64" s="33"/>
      <c r="SL64" s="33"/>
      <c r="SM64" s="33"/>
      <c r="SN64" s="33"/>
      <c r="SO64" s="33"/>
      <c r="SP64" s="33"/>
      <c r="SQ64" s="33"/>
      <c r="SR64" s="33"/>
      <c r="SS64" s="33"/>
      <c r="ST64" s="33"/>
      <c r="SU64" s="33"/>
      <c r="SV64" s="33"/>
      <c r="SW64" s="33"/>
      <c r="SX64" s="33"/>
      <c r="SY64" s="33"/>
      <c r="SZ64" s="33"/>
      <c r="TA64" s="33"/>
      <c r="TB64" s="33"/>
      <c r="TC64" s="33"/>
      <c r="TD64" s="33"/>
      <c r="TE64" s="33"/>
      <c r="TF64" s="33"/>
      <c r="TG64" s="33"/>
      <c r="TH64" s="33"/>
      <c r="TI64" s="33"/>
      <c r="TJ64" s="33"/>
      <c r="TK64" s="33"/>
      <c r="TL64" s="33"/>
      <c r="TM64" s="33"/>
      <c r="TN64" s="33"/>
      <c r="TO64" s="33"/>
      <c r="TP64" s="33"/>
      <c r="TQ64" s="33"/>
      <c r="TR64" s="33"/>
      <c r="TS64" s="33"/>
      <c r="TT64" s="33"/>
      <c r="TU64" s="33"/>
      <c r="TV64" s="33"/>
      <c r="TW64" s="33"/>
      <c r="TX64" s="33"/>
      <c r="TY64" s="33"/>
      <c r="TZ64" s="33"/>
      <c r="UA64" s="33"/>
      <c r="UB64" s="33"/>
      <c r="UC64" s="33"/>
      <c r="UD64" s="33"/>
      <c r="UE64" s="33"/>
      <c r="UF64" s="33"/>
      <c r="UG64" s="33"/>
      <c r="UH64" s="33"/>
      <c r="UI64" s="33"/>
      <c r="UJ64" s="33"/>
      <c r="UK64" s="33"/>
      <c r="UL64" s="33"/>
      <c r="UM64" s="33"/>
      <c r="UN64" s="33"/>
      <c r="UO64" s="33"/>
      <c r="UP64" s="33"/>
      <c r="UQ64" s="33"/>
      <c r="UR64" s="33"/>
      <c r="US64" s="33"/>
      <c r="UT64" s="33"/>
      <c r="UU64" s="33"/>
      <c r="UV64" s="33"/>
      <c r="UW64" s="33"/>
      <c r="UX64" s="33"/>
      <c r="UY64" s="33"/>
      <c r="UZ64" s="33"/>
      <c r="VA64" s="33"/>
      <c r="VB64" s="33"/>
      <c r="VC64" s="33"/>
      <c r="VD64" s="33"/>
      <c r="VE64" s="33"/>
      <c r="VF64" s="33"/>
      <c r="VG64" s="33"/>
      <c r="VH64" s="33"/>
      <c r="VI64" s="33"/>
      <c r="VJ64" s="33"/>
      <c r="VK64" s="33"/>
      <c r="VL64" s="33"/>
      <c r="VM64" s="33"/>
      <c r="VN64" s="33"/>
      <c r="VO64" s="33"/>
      <c r="VP64" s="33"/>
      <c r="VQ64" s="33"/>
      <c r="VR64" s="33"/>
      <c r="VS64" s="33"/>
      <c r="VT64" s="33"/>
      <c r="VU64" s="33"/>
      <c r="VV64" s="33"/>
      <c r="VW64" s="33"/>
      <c r="VX64" s="33"/>
      <c r="VY64" s="33"/>
      <c r="VZ64" s="33"/>
      <c r="WA64" s="33"/>
      <c r="WB64" s="33"/>
      <c r="WC64" s="33"/>
      <c r="WD64" s="33"/>
      <c r="WE64" s="33"/>
      <c r="WF64" s="33"/>
      <c r="WG64" s="33"/>
      <c r="WH64" s="33"/>
      <c r="WI64" s="33"/>
      <c r="WJ64" s="33"/>
      <c r="WK64" s="33"/>
      <c r="WL64" s="33"/>
      <c r="WM64" s="33"/>
      <c r="WN64" s="33"/>
      <c r="WO64" s="33"/>
      <c r="WP64" s="33"/>
      <c r="WQ64" s="33"/>
      <c r="WR64" s="33"/>
      <c r="WS64" s="33"/>
      <c r="WT64" s="33"/>
      <c r="WU64" s="33"/>
      <c r="WV64" s="33"/>
      <c r="WW64" s="33"/>
      <c r="WX64" s="33"/>
      <c r="WY64" s="33"/>
      <c r="WZ64" s="33"/>
      <c r="XA64" s="33"/>
      <c r="XB64" s="33"/>
      <c r="XC64" s="33"/>
      <c r="XD64" s="33"/>
      <c r="XE64" s="33"/>
      <c r="XF64" s="33"/>
      <c r="XG64" s="33"/>
      <c r="XH64" s="33"/>
      <c r="XI64" s="33"/>
      <c r="XJ64" s="33"/>
      <c r="XK64" s="33"/>
      <c r="XL64" s="33"/>
      <c r="XM64" s="33"/>
      <c r="XN64" s="33"/>
      <c r="XO64" s="33"/>
      <c r="XP64" s="33"/>
      <c r="XQ64" s="33"/>
      <c r="XR64" s="33"/>
      <c r="XS64" s="33"/>
      <c r="XT64" s="33"/>
      <c r="XU64" s="33"/>
      <c r="XV64" s="33"/>
      <c r="XW64" s="33"/>
      <c r="XX64" s="33"/>
      <c r="XY64" s="33"/>
      <c r="XZ64" s="33"/>
      <c r="YA64" s="33"/>
      <c r="YB64" s="33"/>
      <c r="YC64" s="33"/>
      <c r="YD64" s="33"/>
      <c r="YE64" s="33"/>
      <c r="YF64" s="33"/>
      <c r="YG64" s="33"/>
      <c r="YH64" s="33"/>
      <c r="YI64" s="33"/>
      <c r="YJ64" s="33"/>
      <c r="YK64" s="33"/>
      <c r="YL64" s="33"/>
      <c r="YM64" s="33"/>
      <c r="YN64" s="33"/>
      <c r="YO64" s="33"/>
      <c r="YP64" s="33"/>
      <c r="YQ64" s="33"/>
      <c r="YR64" s="33"/>
      <c r="YS64" s="33"/>
      <c r="YT64" s="33"/>
      <c r="YU64" s="33"/>
      <c r="YV64" s="33"/>
      <c r="YW64" s="33"/>
      <c r="YX64" s="33"/>
      <c r="YY64" s="33"/>
      <c r="YZ64" s="33"/>
      <c r="ZA64" s="33"/>
      <c r="ZB64" s="33"/>
      <c r="ZC64" s="33"/>
      <c r="ZD64" s="33"/>
      <c r="ZE64" s="33"/>
      <c r="ZF64" s="33"/>
      <c r="ZG64" s="33"/>
      <c r="ZH64" s="33"/>
      <c r="ZI64" s="33"/>
      <c r="ZJ64" s="33"/>
      <c r="ZK64" s="33"/>
      <c r="ZL64" s="33"/>
      <c r="ZM64" s="33"/>
      <c r="ZN64" s="33"/>
      <c r="ZO64" s="33"/>
      <c r="ZP64" s="33"/>
      <c r="ZQ64" s="33"/>
      <c r="ZR64" s="33"/>
      <c r="ZS64" s="33"/>
      <c r="ZT64" s="33"/>
      <c r="ZU64" s="33"/>
      <c r="ZV64" s="33"/>
      <c r="ZW64" s="33"/>
      <c r="ZX64" s="33"/>
      <c r="ZY64" s="33"/>
      <c r="ZZ64" s="33"/>
      <c r="AAA64" s="33"/>
      <c r="AAB64" s="33"/>
      <c r="AAC64" s="33"/>
      <c r="AAD64" s="33"/>
      <c r="AAE64" s="33"/>
      <c r="AAF64" s="33"/>
      <c r="AAG64" s="33"/>
      <c r="AAH64" s="33"/>
      <c r="AAI64" s="33"/>
      <c r="AAJ64" s="33"/>
      <c r="AAK64" s="33"/>
      <c r="AAL64" s="33"/>
      <c r="AAM64" s="33"/>
      <c r="AAN64" s="33"/>
      <c r="AAO64" s="33"/>
      <c r="AAP64" s="33"/>
      <c r="AAQ64" s="33"/>
      <c r="AAR64" s="33"/>
      <c r="AAS64" s="33"/>
      <c r="AAT64" s="33"/>
      <c r="AAU64" s="33"/>
      <c r="AAV64" s="33"/>
      <c r="AAW64" s="33"/>
      <c r="AAX64" s="33"/>
      <c r="AAY64" s="33"/>
      <c r="AAZ64" s="33"/>
      <c r="ABA64" s="33"/>
      <c r="ABB64" s="33"/>
      <c r="ABC64" s="33"/>
      <c r="ABD64" s="33"/>
      <c r="ABE64" s="33"/>
      <c r="ABF64" s="33"/>
      <c r="ABG64" s="33"/>
      <c r="ABH64" s="33"/>
      <c r="ABI64" s="33"/>
      <c r="ABJ64" s="33"/>
      <c r="ABK64" s="33"/>
      <c r="ABL64" s="33"/>
      <c r="ABM64" s="33"/>
      <c r="ABN64" s="33"/>
      <c r="ABO64" s="33"/>
      <c r="ABP64" s="33"/>
      <c r="ABQ64" s="33"/>
      <c r="ABR64" s="33"/>
      <c r="ABS64" s="33"/>
      <c r="ABT64" s="33"/>
      <c r="ABU64" s="33"/>
      <c r="ABV64" s="33"/>
      <c r="ABW64" s="33"/>
      <c r="ABX64" s="33"/>
      <c r="ABY64" s="33"/>
      <c r="ABZ64" s="33"/>
      <c r="ACA64" s="33"/>
      <c r="ACB64" s="33"/>
      <c r="ACC64" s="33"/>
      <c r="ACD64" s="33"/>
      <c r="ACE64" s="33"/>
      <c r="ACF64" s="33"/>
      <c r="ACG64" s="33"/>
      <c r="ACH64" s="33"/>
      <c r="ACI64" s="33"/>
      <c r="ACJ64" s="33"/>
      <c r="ACK64" s="33"/>
      <c r="ACL64" s="33"/>
      <c r="ACM64" s="33"/>
      <c r="ACN64" s="33"/>
      <c r="ACO64" s="33"/>
      <c r="ACP64" s="33"/>
      <c r="ACQ64" s="33"/>
      <c r="ACR64" s="33"/>
      <c r="ACS64" s="33"/>
      <c r="ACT64" s="33"/>
      <c r="ACU64" s="33"/>
      <c r="ACV64" s="33"/>
      <c r="ACW64" s="33"/>
      <c r="ACX64" s="33"/>
      <c r="ACY64" s="33"/>
      <c r="ACZ64" s="33"/>
      <c r="ADA64" s="33"/>
      <c r="ADB64" s="33"/>
      <c r="ADC64" s="33"/>
      <c r="ADD64" s="33"/>
      <c r="ADE64" s="33"/>
      <c r="ADF64" s="33"/>
      <c r="ADG64" s="33"/>
      <c r="ADH64" s="33"/>
      <c r="ADI64" s="33"/>
      <c r="ADJ64" s="33"/>
      <c r="ADK64" s="33"/>
      <c r="ADL64" s="33"/>
      <c r="ADM64" s="33"/>
      <c r="ADN64" s="33"/>
      <c r="ADO64" s="33"/>
      <c r="ADP64" s="33"/>
      <c r="ADQ64" s="33"/>
      <c r="ADR64" s="33"/>
      <c r="ADS64" s="33"/>
      <c r="ADT64" s="33"/>
      <c r="ADU64" s="33"/>
      <c r="ADV64" s="33"/>
      <c r="ADW64" s="33"/>
      <c r="ADX64" s="33"/>
      <c r="ADY64" s="33"/>
      <c r="ADZ64" s="33"/>
      <c r="AEA64" s="33"/>
      <c r="AEB64" s="33"/>
      <c r="AEC64" s="33"/>
      <c r="AED64" s="33"/>
      <c r="AEE64" s="33"/>
      <c r="AEF64" s="33"/>
      <c r="AEG64" s="33"/>
      <c r="AEH64" s="33"/>
      <c r="AEI64" s="33"/>
      <c r="AEJ64" s="33"/>
      <c r="AEK64" s="33"/>
      <c r="AEL64" s="33"/>
      <c r="AEM64" s="33"/>
      <c r="AEN64" s="33"/>
      <c r="AEO64" s="33"/>
      <c r="AEP64" s="33"/>
      <c r="AEQ64" s="33"/>
      <c r="AER64" s="33"/>
      <c r="AES64" s="33"/>
      <c r="AET64" s="33"/>
      <c r="AEU64" s="33"/>
      <c r="AEV64" s="33"/>
      <c r="AEW64" s="33"/>
      <c r="AEX64" s="33"/>
      <c r="AEY64" s="33"/>
      <c r="AEZ64" s="33"/>
      <c r="AFA64" s="33"/>
      <c r="AFB64" s="33"/>
      <c r="AFC64" s="33"/>
      <c r="AFD64" s="33"/>
      <c r="AFE64" s="33"/>
      <c r="AFF64" s="33"/>
      <c r="AFG64" s="33"/>
      <c r="AFH64" s="33"/>
      <c r="AFI64" s="33"/>
      <c r="AFJ64" s="33"/>
      <c r="AFK64" s="33"/>
      <c r="AFL64" s="33"/>
      <c r="AFM64" s="33"/>
      <c r="AFN64" s="33"/>
      <c r="AFO64" s="33"/>
      <c r="AFP64" s="33"/>
      <c r="AFQ64" s="33"/>
      <c r="AFR64" s="33"/>
      <c r="AFS64" s="33"/>
      <c r="AFT64" s="33"/>
      <c r="AFU64" s="33"/>
      <c r="AFV64" s="33"/>
      <c r="AFW64" s="33"/>
      <c r="AFX64" s="33"/>
      <c r="AFY64" s="33"/>
      <c r="AFZ64" s="33"/>
      <c r="AGA64" s="33"/>
      <c r="AGB64" s="33"/>
      <c r="AGC64" s="33"/>
      <c r="AGD64" s="33"/>
      <c r="AGE64" s="33"/>
      <c r="AGF64" s="33"/>
      <c r="AGG64" s="33"/>
      <c r="AGH64" s="33"/>
      <c r="AGI64" s="33"/>
      <c r="AGJ64" s="33"/>
      <c r="AGK64" s="33"/>
      <c r="AGL64" s="33"/>
      <c r="AGM64" s="33"/>
      <c r="AGN64" s="33"/>
      <c r="AGO64" s="33"/>
      <c r="AGP64" s="33"/>
      <c r="AGQ64" s="33"/>
      <c r="AGR64" s="33"/>
      <c r="AGS64" s="33"/>
      <c r="AGT64" s="33"/>
      <c r="AGU64" s="33"/>
      <c r="AGV64" s="33"/>
      <c r="AGW64" s="33"/>
      <c r="AGX64" s="33"/>
      <c r="AGY64" s="33"/>
      <c r="AGZ64" s="33"/>
      <c r="AHA64" s="33"/>
      <c r="AHB64" s="33"/>
      <c r="AHC64" s="33"/>
      <c r="AHD64" s="33"/>
      <c r="AHE64" s="33"/>
      <c r="AHF64" s="33"/>
      <c r="AHG64" s="33"/>
      <c r="AHH64" s="33"/>
      <c r="AHI64" s="33"/>
      <c r="AHJ64" s="33"/>
      <c r="AHK64" s="33"/>
      <c r="AHL64" s="33"/>
      <c r="AHM64" s="33"/>
      <c r="AHN64" s="33"/>
      <c r="AHO64" s="33"/>
      <c r="AHP64" s="33"/>
      <c r="AHQ64" s="33"/>
      <c r="AHR64" s="33"/>
      <c r="AHS64" s="33"/>
      <c r="AHT64" s="33"/>
      <c r="AHU64" s="33"/>
      <c r="AHV64" s="33"/>
      <c r="AHW64" s="33"/>
      <c r="AHX64" s="33"/>
      <c r="AHY64" s="33"/>
      <c r="AHZ64" s="33"/>
      <c r="AIA64" s="33"/>
      <c r="AIB64" s="33"/>
      <c r="AIC64" s="33"/>
      <c r="AID64" s="33"/>
      <c r="AIE64" s="33"/>
      <c r="AIF64" s="33"/>
      <c r="AIG64" s="33"/>
      <c r="AIH64" s="33"/>
      <c r="AII64" s="33"/>
      <c r="AIJ64" s="33"/>
      <c r="AIK64" s="33"/>
      <c r="AIL64" s="33"/>
      <c r="AIM64" s="33"/>
      <c r="AIN64" s="33"/>
      <c r="AIO64" s="33"/>
      <c r="AIP64" s="33"/>
      <c r="AIQ64" s="33"/>
      <c r="AIR64" s="33"/>
      <c r="AIS64" s="33"/>
      <c r="AIT64" s="33"/>
      <c r="AIU64" s="33"/>
      <c r="AIV64" s="33"/>
      <c r="AIW64" s="33"/>
      <c r="AIX64" s="33"/>
      <c r="AIY64" s="33"/>
      <c r="AIZ64" s="33"/>
      <c r="AJA64" s="33"/>
      <c r="AJB64" s="33"/>
      <c r="AJC64" s="33"/>
      <c r="AJD64" s="33"/>
      <c r="AJE64" s="33"/>
      <c r="AJF64" s="33"/>
      <c r="AJG64" s="33"/>
      <c r="AJH64" s="33"/>
      <c r="AJI64" s="33"/>
      <c r="AJJ64" s="33"/>
      <c r="AJK64" s="33"/>
      <c r="AJL64" s="33"/>
      <c r="AJM64" s="33"/>
      <c r="AJN64" s="33"/>
      <c r="AJO64" s="33"/>
      <c r="AJP64" s="33"/>
      <c r="AJQ64" s="33"/>
      <c r="AJR64" s="33"/>
      <c r="AJS64" s="33"/>
      <c r="AJT64" s="33"/>
      <c r="AJU64" s="33"/>
      <c r="AJV64" s="33"/>
      <c r="AJW64" s="33"/>
      <c r="AJX64" s="33"/>
      <c r="AJY64" s="33"/>
      <c r="AJZ64" s="33"/>
      <c r="AKA64" s="33"/>
      <c r="AKB64" s="33"/>
      <c r="AKC64" s="33"/>
      <c r="AKD64" s="33"/>
      <c r="AKE64" s="33"/>
      <c r="AKF64" s="33"/>
      <c r="AKG64" s="33"/>
      <c r="AKH64" s="33"/>
      <c r="AKI64" s="33"/>
      <c r="AKJ64" s="33"/>
      <c r="AKK64" s="33"/>
      <c r="AKL64" s="33"/>
      <c r="AKM64" s="33"/>
      <c r="AKN64" s="33"/>
      <c r="AKO64" s="33"/>
      <c r="AKP64" s="33"/>
      <c r="AKQ64" s="33"/>
      <c r="AKR64" s="33"/>
      <c r="AKS64" s="33"/>
      <c r="AKT64" s="33"/>
      <c r="AKU64" s="33"/>
      <c r="AKV64" s="33"/>
      <c r="AKW64" s="33"/>
      <c r="AKX64" s="33"/>
      <c r="AKY64" s="33"/>
      <c r="AKZ64" s="33"/>
      <c r="ALA64" s="33"/>
      <c r="ALB64" s="33"/>
      <c r="ALC64" s="33"/>
      <c r="ALD64" s="33"/>
      <c r="ALE64" s="33"/>
      <c r="ALF64" s="33"/>
      <c r="ALG64" s="33"/>
      <c r="ALH64" s="33"/>
      <c r="ALI64" s="33"/>
      <c r="ALJ64" s="33"/>
      <c r="ALK64" s="33"/>
      <c r="ALL64" s="33"/>
      <c r="ALM64" s="33"/>
      <c r="ALN64" s="33"/>
      <c r="ALO64" s="33"/>
      <c r="ALP64" s="33"/>
      <c r="ALQ64" s="33"/>
      <c r="ALR64" s="33"/>
      <c r="ALS64" s="33"/>
      <c r="ALT64" s="33"/>
      <c r="ALU64" s="33"/>
      <c r="ALV64" s="33"/>
      <c r="ALW64" s="33"/>
      <c r="ALX64" s="33"/>
      <c r="ALY64" s="33"/>
      <c r="ALZ64" s="33"/>
      <c r="AMA64" s="33"/>
      <c r="AMB64" s="33"/>
      <c r="AMC64" s="33"/>
      <c r="AMD64" s="33"/>
      <c r="AME64" s="33"/>
      <c r="AMF64" s="33"/>
      <c r="AMG64" s="33"/>
      <c r="AMH64" s="33"/>
      <c r="AMI64" s="33"/>
      <c r="AMJ64" s="33"/>
      <c r="AMK64" s="33"/>
      <c r="AML64" s="33"/>
      <c r="AMM64" s="33"/>
      <c r="AMN64" s="33"/>
      <c r="AMO64" s="33"/>
      <c r="AMP64" s="33"/>
      <c r="AMQ64" s="33"/>
      <c r="AMR64" s="33"/>
      <c r="AMS64" s="33"/>
      <c r="AMT64" s="33"/>
      <c r="AMU64" s="33"/>
      <c r="AMV64" s="33"/>
      <c r="AMW64" s="33"/>
      <c r="AMX64" s="33"/>
      <c r="AMY64" s="33"/>
      <c r="AMZ64" s="33"/>
      <c r="ANA64" s="33"/>
      <c r="ANB64" s="33"/>
      <c r="ANC64" s="33"/>
      <c r="AND64" s="33"/>
      <c r="ANE64" s="33"/>
      <c r="ANF64" s="33"/>
      <c r="ANG64" s="33"/>
      <c r="ANH64" s="33"/>
      <c r="ANI64" s="33"/>
      <c r="ANJ64" s="33"/>
      <c r="ANK64" s="33"/>
      <c r="ANL64" s="33"/>
      <c r="ANM64" s="33"/>
      <c r="ANN64" s="33"/>
      <c r="ANO64" s="33"/>
      <c r="ANP64" s="33"/>
      <c r="ANQ64" s="33"/>
      <c r="ANR64" s="33"/>
      <c r="ANS64" s="33"/>
      <c r="ANT64" s="33"/>
      <c r="ANU64" s="33"/>
      <c r="ANV64" s="33"/>
      <c r="ANW64" s="33"/>
      <c r="ANX64" s="33"/>
      <c r="ANY64" s="33"/>
      <c r="ANZ64" s="33"/>
      <c r="AOA64" s="33"/>
      <c r="AOB64" s="33"/>
      <c r="AOC64" s="33"/>
      <c r="AOD64" s="33"/>
      <c r="AOE64" s="33"/>
      <c r="AOF64" s="33"/>
      <c r="AOG64" s="33"/>
      <c r="AOH64" s="33"/>
      <c r="AOI64" s="33"/>
      <c r="AOJ64" s="33"/>
      <c r="AOK64" s="33"/>
      <c r="AOL64" s="33"/>
      <c r="AOM64" s="33"/>
      <c r="AON64" s="33"/>
      <c r="AOO64" s="33"/>
      <c r="AOP64" s="33"/>
      <c r="AOQ64" s="33"/>
      <c r="AOR64" s="33"/>
      <c r="AOS64" s="33"/>
      <c r="AOT64" s="33"/>
      <c r="AOU64" s="33"/>
      <c r="AOV64" s="33"/>
      <c r="AOW64" s="33"/>
      <c r="AOX64" s="33"/>
      <c r="AOY64" s="33"/>
      <c r="AOZ64" s="33"/>
      <c r="APA64" s="33"/>
      <c r="APB64" s="33"/>
      <c r="APC64" s="33"/>
      <c r="APD64" s="33"/>
      <c r="APE64" s="33"/>
      <c r="APF64" s="33"/>
      <c r="APG64" s="33"/>
      <c r="APH64" s="33"/>
      <c r="API64" s="33"/>
      <c r="APJ64" s="33"/>
      <c r="APK64" s="33"/>
      <c r="APL64" s="33"/>
      <c r="APM64" s="33"/>
      <c r="APN64" s="33"/>
      <c r="APO64" s="33"/>
      <c r="APP64" s="33"/>
      <c r="APQ64" s="33"/>
      <c r="APR64" s="33"/>
      <c r="APS64" s="33"/>
      <c r="APT64" s="33"/>
      <c r="APU64" s="33"/>
      <c r="APV64" s="33"/>
      <c r="APW64" s="33"/>
      <c r="APX64" s="33"/>
      <c r="APY64" s="33"/>
      <c r="APZ64" s="33"/>
      <c r="AQA64" s="33"/>
      <c r="AQB64" s="33"/>
      <c r="AQC64" s="33"/>
      <c r="AQD64" s="33"/>
      <c r="AQE64" s="33"/>
      <c r="AQF64" s="33"/>
      <c r="AQG64" s="33"/>
      <c r="AQH64" s="33"/>
      <c r="AQI64" s="33"/>
      <c r="AQJ64" s="33"/>
      <c r="AQK64" s="33"/>
      <c r="AQL64" s="33"/>
      <c r="AQM64" s="33"/>
      <c r="AQN64" s="33"/>
      <c r="AQO64" s="33"/>
      <c r="AQP64" s="33"/>
      <c r="AQQ64" s="33"/>
      <c r="AQR64" s="33"/>
      <c r="AQS64" s="33"/>
      <c r="AQT64" s="33"/>
      <c r="AQU64" s="33"/>
      <c r="AQV64" s="33"/>
      <c r="AQW64" s="33"/>
      <c r="AQX64" s="33"/>
      <c r="AQY64" s="33"/>
      <c r="AQZ64" s="33"/>
      <c r="ARA64" s="33"/>
      <c r="ARB64" s="33"/>
      <c r="ARC64" s="33"/>
      <c r="ARD64" s="33"/>
      <c r="ARE64" s="33"/>
      <c r="ARF64" s="33"/>
      <c r="ARG64" s="33"/>
      <c r="ARH64" s="33"/>
      <c r="ARI64" s="33"/>
      <c r="ARJ64" s="33"/>
      <c r="ARK64" s="33"/>
      <c r="ARL64" s="33"/>
      <c r="ARM64" s="33"/>
      <c r="ARN64" s="33"/>
      <c r="ARO64" s="33"/>
      <c r="ARP64" s="33"/>
      <c r="ARQ64" s="33"/>
      <c r="ARR64" s="33"/>
      <c r="ARS64" s="33"/>
      <c r="ART64" s="33"/>
      <c r="ARU64" s="33"/>
      <c r="ARV64" s="33"/>
      <c r="ARW64" s="33"/>
      <c r="ARX64" s="33"/>
      <c r="ARY64" s="33"/>
      <c r="ARZ64" s="33"/>
      <c r="ASA64" s="33"/>
      <c r="ASB64" s="33"/>
      <c r="ASC64" s="33"/>
      <c r="ASD64" s="33"/>
      <c r="ASE64" s="33"/>
      <c r="ASF64" s="33"/>
      <c r="ASG64" s="33"/>
      <c r="ASH64" s="33"/>
      <c r="ASI64" s="33"/>
      <c r="ASJ64" s="33"/>
      <c r="ASK64" s="33"/>
      <c r="ASL64" s="33"/>
      <c r="ASM64" s="33"/>
      <c r="ASN64" s="33"/>
      <c r="ASO64" s="33"/>
      <c r="ASP64" s="33"/>
      <c r="ASQ64" s="33"/>
      <c r="ASR64" s="33"/>
      <c r="ASS64" s="33"/>
      <c r="AST64" s="33"/>
      <c r="ASU64" s="33"/>
      <c r="ASV64" s="33"/>
      <c r="ASW64" s="33"/>
      <c r="ASX64" s="33"/>
      <c r="ASY64" s="33"/>
      <c r="ASZ64" s="33"/>
      <c r="ATA64" s="33"/>
      <c r="ATB64" s="33"/>
      <c r="ATC64" s="33"/>
      <c r="ATD64" s="33"/>
      <c r="ATE64" s="33"/>
      <c r="ATF64" s="33"/>
      <c r="ATG64" s="33"/>
      <c r="ATH64" s="33"/>
      <c r="ATI64" s="33"/>
      <c r="ATJ64" s="33"/>
      <c r="ATK64" s="33"/>
      <c r="ATL64" s="33"/>
      <c r="ATM64" s="33"/>
      <c r="ATN64" s="33"/>
      <c r="ATO64" s="33"/>
      <c r="ATP64" s="33"/>
      <c r="ATQ64" s="33"/>
      <c r="ATR64" s="33"/>
      <c r="ATS64" s="33"/>
      <c r="ATT64" s="33"/>
      <c r="ATU64" s="33"/>
      <c r="ATV64" s="33"/>
      <c r="ATW64" s="33"/>
      <c r="ATX64" s="33"/>
      <c r="ATY64" s="33"/>
      <c r="ATZ64" s="33"/>
      <c r="AUA64" s="33"/>
      <c r="AUB64" s="33"/>
      <c r="AUC64" s="33"/>
      <c r="AUD64" s="33"/>
      <c r="AUE64" s="33"/>
      <c r="AUF64" s="33"/>
      <c r="AUG64" s="33"/>
      <c r="AUH64" s="33"/>
      <c r="AUI64" s="33"/>
      <c r="AUJ64" s="33"/>
      <c r="AUK64" s="33"/>
      <c r="AUL64" s="33"/>
      <c r="AUM64" s="33"/>
      <c r="AUN64" s="33"/>
      <c r="AUO64" s="33"/>
      <c r="AUP64" s="33"/>
      <c r="AUQ64" s="33"/>
      <c r="AUR64" s="33"/>
      <c r="AUS64" s="33"/>
      <c r="AUT64" s="33"/>
      <c r="AUU64" s="33"/>
      <c r="AUV64" s="33"/>
      <c r="AUW64" s="33"/>
      <c r="AUX64" s="33"/>
      <c r="AUY64" s="33"/>
      <c r="AUZ64" s="33"/>
      <c r="AVA64" s="33"/>
      <c r="AVB64" s="33"/>
      <c r="AVC64" s="33"/>
      <c r="AVD64" s="33"/>
      <c r="AVE64" s="33"/>
      <c r="AVF64" s="33"/>
      <c r="AVG64" s="33"/>
      <c r="AVH64" s="33"/>
      <c r="AVI64" s="33"/>
      <c r="AVJ64" s="33"/>
      <c r="AVK64" s="33"/>
      <c r="AVL64" s="33"/>
      <c r="AVM64" s="33"/>
      <c r="AVN64" s="33"/>
      <c r="AVO64" s="33"/>
      <c r="AVP64" s="33"/>
      <c r="AVQ64" s="33"/>
      <c r="AVR64" s="33"/>
      <c r="AVS64" s="33"/>
      <c r="AVT64" s="33"/>
      <c r="AVU64" s="33"/>
      <c r="AVV64" s="33"/>
      <c r="AVW64" s="33"/>
      <c r="AVX64" s="33"/>
      <c r="AVY64" s="33"/>
      <c r="AVZ64" s="33"/>
      <c r="AWA64" s="33"/>
      <c r="AWB64" s="33"/>
      <c r="AWC64" s="33"/>
      <c r="AWD64" s="33"/>
      <c r="AWE64" s="33"/>
      <c r="AWF64" s="33"/>
      <c r="AWG64" s="33"/>
      <c r="AWH64" s="33"/>
      <c r="AWI64" s="33"/>
      <c r="AWJ64" s="33"/>
      <c r="AWK64" s="33"/>
      <c r="AWL64" s="33"/>
      <c r="AWM64" s="33"/>
      <c r="AWN64" s="33"/>
      <c r="AWO64" s="33"/>
      <c r="AWP64" s="33"/>
      <c r="AWQ64" s="33"/>
      <c r="AWR64" s="33"/>
      <c r="AWS64" s="33"/>
      <c r="AWT64" s="33"/>
      <c r="AWU64" s="33"/>
      <c r="AWV64" s="33"/>
      <c r="AWW64" s="33"/>
      <c r="AWX64" s="33"/>
      <c r="AWY64" s="33"/>
      <c r="AWZ64" s="33"/>
      <c r="AXA64" s="33"/>
      <c r="AXB64" s="33"/>
      <c r="AXC64" s="33"/>
      <c r="AXD64" s="33"/>
      <c r="AXE64" s="33"/>
      <c r="AXF64" s="33"/>
      <c r="AXG64" s="33"/>
      <c r="AXH64" s="33"/>
      <c r="AXI64" s="33"/>
      <c r="AXJ64" s="33"/>
      <c r="AXK64" s="33"/>
      <c r="AXL64" s="33"/>
      <c r="AXM64" s="33"/>
      <c r="AXN64" s="33"/>
      <c r="AXO64" s="33"/>
      <c r="AXP64" s="33"/>
      <c r="AXQ64" s="33"/>
      <c r="AXR64" s="33"/>
      <c r="AXS64" s="33"/>
      <c r="AXT64" s="33"/>
      <c r="AXU64" s="33"/>
      <c r="AXV64" s="33"/>
      <c r="AXW64" s="33"/>
      <c r="AXX64" s="33"/>
      <c r="AXY64" s="33"/>
      <c r="AXZ64" s="33"/>
      <c r="AYA64" s="33"/>
      <c r="AYB64" s="33"/>
      <c r="AYC64" s="33"/>
      <c r="AYD64" s="33"/>
      <c r="AYE64" s="33"/>
      <c r="AYF64" s="33"/>
      <c r="AYG64" s="33"/>
      <c r="AYH64" s="33"/>
      <c r="AYI64" s="33"/>
      <c r="AYJ64" s="33"/>
      <c r="AYK64" s="33"/>
      <c r="AYL64" s="33"/>
      <c r="AYM64" s="33"/>
      <c r="AYN64" s="33"/>
      <c r="AYO64" s="33"/>
      <c r="AYP64" s="33"/>
      <c r="AYQ64" s="33"/>
      <c r="AYR64" s="33"/>
      <c r="AYS64" s="33"/>
      <c r="AYT64" s="33"/>
      <c r="AYU64" s="33"/>
      <c r="AYV64" s="33"/>
      <c r="AYW64" s="33"/>
      <c r="AYX64" s="33"/>
      <c r="AYY64" s="33"/>
      <c r="AYZ64" s="33"/>
      <c r="AZA64" s="33"/>
      <c r="AZB64" s="33"/>
      <c r="AZC64" s="33"/>
      <c r="AZD64" s="33"/>
      <c r="AZE64" s="33"/>
      <c r="AZF64" s="33"/>
      <c r="AZG64" s="33"/>
      <c r="AZH64" s="33"/>
      <c r="AZI64" s="33"/>
      <c r="AZJ64" s="33"/>
      <c r="AZK64" s="33"/>
      <c r="AZL64" s="33"/>
      <c r="AZM64" s="33"/>
      <c r="AZN64" s="33"/>
      <c r="AZO64" s="33"/>
      <c r="AZP64" s="33"/>
      <c r="AZQ64" s="33"/>
      <c r="AZR64" s="33"/>
      <c r="AZS64" s="33"/>
      <c r="AZT64" s="33"/>
      <c r="AZU64" s="33"/>
      <c r="AZV64" s="33"/>
      <c r="AZW64" s="33"/>
      <c r="AZX64" s="33"/>
      <c r="AZY64" s="33"/>
      <c r="AZZ64" s="33"/>
      <c r="BAA64" s="33"/>
      <c r="BAB64" s="33"/>
      <c r="BAC64" s="33"/>
      <c r="BAD64" s="33"/>
      <c r="BAE64" s="33"/>
      <c r="BAF64" s="33"/>
      <c r="BAG64" s="33"/>
      <c r="BAH64" s="33"/>
      <c r="BAI64" s="33"/>
      <c r="BAJ64" s="33"/>
      <c r="BAK64" s="33"/>
      <c r="BAL64" s="33"/>
      <c r="BAM64" s="33"/>
      <c r="BAN64" s="33"/>
      <c r="BAO64" s="33"/>
      <c r="BAP64" s="33"/>
      <c r="BAQ64" s="33"/>
      <c r="BAR64" s="33"/>
      <c r="BAS64" s="33"/>
      <c r="BAT64" s="33"/>
      <c r="BAU64" s="33"/>
      <c r="BAV64" s="33"/>
      <c r="BAW64" s="33"/>
      <c r="BAX64" s="33"/>
      <c r="BAY64" s="33"/>
      <c r="BAZ64" s="33"/>
      <c r="BBA64" s="33"/>
      <c r="BBB64" s="33"/>
      <c r="BBC64" s="33"/>
      <c r="BBD64" s="33"/>
      <c r="BBE64" s="33"/>
      <c r="BBF64" s="33"/>
      <c r="BBG64" s="33"/>
      <c r="BBH64" s="33"/>
      <c r="BBI64" s="33"/>
      <c r="BBJ64" s="33"/>
      <c r="BBK64" s="33"/>
      <c r="BBL64" s="33"/>
      <c r="BBM64" s="33"/>
      <c r="BBN64" s="33"/>
      <c r="BBO64" s="33"/>
      <c r="BBP64" s="33"/>
      <c r="BBQ64" s="33"/>
      <c r="BBR64" s="33"/>
      <c r="BBS64" s="33"/>
      <c r="BBT64" s="33"/>
      <c r="BBU64" s="33"/>
      <c r="BBV64" s="33"/>
      <c r="BBW64" s="33"/>
      <c r="BBX64" s="33"/>
      <c r="BBY64" s="33"/>
      <c r="BBZ64" s="33"/>
      <c r="BCA64" s="33"/>
      <c r="BCB64" s="33"/>
      <c r="BCC64" s="33"/>
      <c r="BCD64" s="33"/>
      <c r="BCE64" s="33"/>
      <c r="BCF64" s="33"/>
      <c r="BCG64" s="33"/>
      <c r="BCH64" s="33"/>
      <c r="BCI64" s="33"/>
      <c r="BCJ64" s="33"/>
      <c r="BCK64" s="33"/>
      <c r="BCL64" s="33"/>
      <c r="BCM64" s="33"/>
      <c r="BCN64" s="33"/>
      <c r="BCO64" s="33"/>
      <c r="BCP64" s="33"/>
      <c r="BCQ64" s="33"/>
      <c r="BCR64" s="33"/>
      <c r="BCS64" s="33"/>
      <c r="BCT64" s="33"/>
      <c r="BCU64" s="33"/>
      <c r="BCV64" s="33"/>
      <c r="BCW64" s="33"/>
      <c r="BCX64" s="33"/>
      <c r="BCY64" s="33"/>
      <c r="BCZ64" s="33"/>
      <c r="BDA64" s="33"/>
      <c r="BDB64" s="33"/>
      <c r="BDC64" s="33"/>
      <c r="BDD64" s="33"/>
      <c r="BDE64" s="33"/>
      <c r="BDF64" s="33"/>
      <c r="BDG64" s="33"/>
      <c r="BDH64" s="33"/>
      <c r="BDI64" s="33"/>
      <c r="BDJ64" s="33"/>
      <c r="BDK64" s="33"/>
      <c r="BDL64" s="33"/>
      <c r="BDM64" s="33"/>
      <c r="BDN64" s="33"/>
      <c r="BDO64" s="33"/>
      <c r="BDP64" s="33"/>
      <c r="BDQ64" s="33"/>
      <c r="BDR64" s="33"/>
      <c r="BDS64" s="33"/>
      <c r="BDT64" s="33"/>
      <c r="BDU64" s="33"/>
      <c r="BDV64" s="33"/>
      <c r="BDW64" s="33"/>
      <c r="BDX64" s="33"/>
      <c r="BDY64" s="33"/>
      <c r="BDZ64" s="33"/>
      <c r="BEA64" s="33"/>
      <c r="BEB64" s="33"/>
      <c r="BEC64" s="33"/>
      <c r="BED64" s="33"/>
      <c r="BEE64" s="33"/>
      <c r="BEF64" s="33"/>
      <c r="BEG64" s="33"/>
      <c r="BEH64" s="33"/>
      <c r="BEI64" s="33"/>
      <c r="BEJ64" s="33"/>
      <c r="BEK64" s="33"/>
      <c r="BEL64" s="33"/>
      <c r="BEM64" s="33"/>
      <c r="BEN64" s="33"/>
      <c r="BEO64" s="33"/>
      <c r="BEP64" s="33"/>
      <c r="BEQ64" s="33"/>
      <c r="BER64" s="33"/>
      <c r="BES64" s="33"/>
      <c r="BET64" s="33"/>
      <c r="BEU64" s="33"/>
      <c r="BEV64" s="33"/>
      <c r="BEW64" s="33"/>
      <c r="BEX64" s="33"/>
      <c r="BEY64" s="33"/>
      <c r="BEZ64" s="33"/>
      <c r="BFA64" s="33"/>
      <c r="BFB64" s="33"/>
      <c r="BFC64" s="33"/>
      <c r="BFD64" s="33"/>
      <c r="BFE64" s="33"/>
      <c r="BFF64" s="33"/>
      <c r="BFG64" s="33"/>
      <c r="BFH64" s="33"/>
      <c r="BFI64" s="33"/>
      <c r="BFJ64" s="33"/>
      <c r="BFK64" s="33"/>
      <c r="BFL64" s="33"/>
      <c r="BFM64" s="33"/>
      <c r="BFN64" s="33"/>
      <c r="BFO64" s="33"/>
      <c r="BFP64" s="33"/>
      <c r="BFQ64" s="33"/>
      <c r="BFR64" s="33"/>
      <c r="BFS64" s="33"/>
      <c r="BFT64" s="33"/>
      <c r="BFU64" s="33"/>
      <c r="BFV64" s="33"/>
      <c r="BFW64" s="33"/>
      <c r="BFX64" s="33"/>
      <c r="BFY64" s="33"/>
      <c r="BFZ64" s="33"/>
      <c r="BGA64" s="33"/>
      <c r="BGB64" s="33"/>
      <c r="BGC64" s="33"/>
      <c r="BGD64" s="33"/>
      <c r="BGE64" s="33"/>
      <c r="BGF64" s="33"/>
      <c r="BGG64" s="33"/>
      <c r="BGH64" s="33"/>
      <c r="BGI64" s="33"/>
      <c r="BGJ64" s="33"/>
      <c r="BGK64" s="33"/>
      <c r="BGL64" s="33"/>
      <c r="BGM64" s="33"/>
      <c r="BGN64" s="33"/>
      <c r="BGO64" s="33"/>
      <c r="BGP64" s="33"/>
      <c r="BGQ64" s="33"/>
      <c r="BGR64" s="33"/>
      <c r="BGS64" s="33"/>
      <c r="BGT64" s="33"/>
      <c r="BGU64" s="33"/>
      <c r="BGV64" s="33"/>
      <c r="BGW64" s="33"/>
      <c r="BGX64" s="33"/>
      <c r="BGY64" s="33"/>
      <c r="BGZ64" s="33"/>
      <c r="BHA64" s="33"/>
      <c r="BHB64" s="33"/>
      <c r="BHC64" s="33"/>
      <c r="BHD64" s="33"/>
      <c r="BHE64" s="33"/>
      <c r="BHF64" s="33"/>
      <c r="BHG64" s="33"/>
      <c r="BHH64" s="33"/>
      <c r="BHI64" s="33"/>
      <c r="BHJ64" s="33"/>
      <c r="BHK64" s="33"/>
      <c r="BHL64" s="33"/>
      <c r="BHM64" s="33"/>
      <c r="BHN64" s="33"/>
      <c r="BHO64" s="33"/>
      <c r="BHP64" s="33"/>
      <c r="BHQ64" s="33"/>
      <c r="BHR64" s="33"/>
      <c r="BHS64" s="33"/>
      <c r="BHT64" s="33"/>
      <c r="BHU64" s="33"/>
      <c r="BHV64" s="33"/>
      <c r="BHW64" s="33"/>
      <c r="BHX64" s="33"/>
      <c r="BHY64" s="33"/>
      <c r="BHZ64" s="33"/>
      <c r="BIA64" s="33"/>
      <c r="BIB64" s="33"/>
      <c r="BIC64" s="33"/>
      <c r="BID64" s="33"/>
      <c r="BIE64" s="33"/>
      <c r="BIF64" s="33"/>
      <c r="BIG64" s="33"/>
      <c r="BIH64" s="33"/>
      <c r="BII64" s="33"/>
      <c r="BIJ64" s="33"/>
      <c r="BIK64" s="33"/>
      <c r="BIL64" s="33"/>
      <c r="BIM64" s="33"/>
      <c r="BIN64" s="33"/>
      <c r="BIO64" s="33"/>
      <c r="BIP64" s="33"/>
      <c r="BIQ64" s="33"/>
      <c r="BIR64" s="33"/>
      <c r="BIS64" s="33"/>
      <c r="BIT64" s="33"/>
      <c r="BIU64" s="33"/>
      <c r="BIV64" s="33"/>
      <c r="BIW64" s="33"/>
      <c r="BIX64" s="33"/>
      <c r="BIY64" s="33"/>
      <c r="BIZ64" s="33"/>
      <c r="BJA64" s="33"/>
      <c r="BJB64" s="33"/>
      <c r="BJC64" s="33"/>
      <c r="BJD64" s="33"/>
      <c r="BJE64" s="33"/>
      <c r="BJF64" s="33"/>
      <c r="BJG64" s="33"/>
      <c r="BJH64" s="33"/>
      <c r="BJI64" s="33"/>
      <c r="BJJ64" s="33"/>
      <c r="BJK64" s="33"/>
      <c r="BJL64" s="33"/>
      <c r="BJM64" s="33"/>
      <c r="BJN64" s="33"/>
      <c r="BJO64" s="33"/>
      <c r="BJP64" s="33"/>
      <c r="BJQ64" s="33"/>
      <c r="BJR64" s="33"/>
      <c r="BJS64" s="33"/>
      <c r="BJT64" s="33"/>
      <c r="BJU64" s="33"/>
      <c r="BJV64" s="33"/>
      <c r="BJW64" s="33"/>
      <c r="BJX64" s="33"/>
      <c r="BJY64" s="33"/>
      <c r="BJZ64" s="33"/>
      <c r="BKA64" s="33"/>
      <c r="BKB64" s="33"/>
      <c r="BKC64" s="33"/>
      <c r="BKD64" s="33"/>
      <c r="BKE64" s="33"/>
      <c r="BKF64" s="33"/>
      <c r="BKG64" s="33"/>
      <c r="BKH64" s="33"/>
      <c r="BKI64" s="33"/>
      <c r="BKJ64" s="33"/>
      <c r="BKK64" s="33"/>
      <c r="BKL64" s="33"/>
      <c r="BKM64" s="33"/>
      <c r="BKN64" s="33"/>
      <c r="BKO64" s="33"/>
      <c r="BKP64" s="33"/>
      <c r="BKQ64" s="33"/>
      <c r="BKR64" s="33"/>
      <c r="BKS64" s="33"/>
      <c r="BKT64" s="33"/>
      <c r="BKU64" s="33"/>
      <c r="BKV64" s="33"/>
      <c r="BKW64" s="33"/>
      <c r="BKX64" s="33"/>
      <c r="BKY64" s="33"/>
      <c r="BKZ64" s="33"/>
      <c r="BLA64" s="33"/>
      <c r="BLB64" s="33"/>
      <c r="BLC64" s="33"/>
      <c r="BLD64" s="33"/>
      <c r="BLE64" s="33"/>
      <c r="BLF64" s="33"/>
      <c r="BLG64" s="33"/>
      <c r="BLH64" s="33"/>
      <c r="BLI64" s="33"/>
      <c r="BLJ64" s="33"/>
      <c r="BLK64" s="33"/>
      <c r="BLL64" s="33"/>
      <c r="BLM64" s="33"/>
      <c r="BLN64" s="33"/>
      <c r="BLO64" s="33"/>
      <c r="BLP64" s="33"/>
      <c r="BLQ64" s="33"/>
      <c r="BLR64" s="33"/>
      <c r="BLS64" s="33"/>
      <c r="BLT64" s="33"/>
      <c r="BLU64" s="33"/>
      <c r="BLV64" s="33"/>
      <c r="BLW64" s="33"/>
      <c r="BLX64" s="33"/>
      <c r="BLY64" s="33"/>
      <c r="BLZ64" s="33"/>
      <c r="BMA64" s="33"/>
      <c r="BMB64" s="33"/>
      <c r="BMC64" s="33"/>
      <c r="BMD64" s="33"/>
      <c r="BME64" s="33"/>
      <c r="BMF64" s="33"/>
      <c r="BMG64" s="33"/>
      <c r="BMH64" s="33"/>
      <c r="BMI64" s="33"/>
      <c r="BMJ64" s="33"/>
      <c r="BMK64" s="33"/>
      <c r="BML64" s="33"/>
      <c r="BMM64" s="33"/>
      <c r="BMN64" s="33"/>
      <c r="BMO64" s="33"/>
      <c r="BMP64" s="33"/>
      <c r="BMQ64" s="33"/>
      <c r="BMR64" s="33"/>
      <c r="BMS64" s="33"/>
      <c r="BMT64" s="33"/>
      <c r="BMU64" s="33"/>
      <c r="BMV64" s="33"/>
      <c r="BMW64" s="33"/>
      <c r="BMX64" s="33"/>
      <c r="BMY64" s="33"/>
      <c r="BMZ64" s="33"/>
      <c r="BNA64" s="33"/>
      <c r="BNB64" s="33"/>
      <c r="BNC64" s="33"/>
      <c r="BND64" s="33"/>
      <c r="BNE64" s="33"/>
      <c r="BNF64" s="33"/>
      <c r="BNG64" s="33"/>
      <c r="BNH64" s="33"/>
      <c r="BNI64" s="33"/>
      <c r="BNJ64" s="33"/>
      <c r="BNK64" s="33"/>
      <c r="BNL64" s="33"/>
      <c r="BNM64" s="33"/>
      <c r="BNN64" s="33"/>
      <c r="BNO64" s="33"/>
      <c r="BNP64" s="33"/>
      <c r="BNQ64" s="33"/>
      <c r="BNR64" s="33"/>
      <c r="BNS64" s="33"/>
      <c r="BNT64" s="33"/>
      <c r="BNU64" s="33"/>
      <c r="BNV64" s="33"/>
      <c r="BNW64" s="33"/>
      <c r="BNX64" s="33"/>
      <c r="BNY64" s="33"/>
      <c r="BNZ64" s="33"/>
      <c r="BOA64" s="33"/>
      <c r="BOB64" s="33"/>
      <c r="BOC64" s="33"/>
      <c r="BOD64" s="33"/>
      <c r="BOE64" s="33"/>
      <c r="BOF64" s="33"/>
      <c r="BOG64" s="33"/>
      <c r="BOH64" s="33"/>
      <c r="BOI64" s="33"/>
      <c r="BOJ64" s="33"/>
      <c r="BOK64" s="33"/>
      <c r="BOL64" s="33"/>
      <c r="BOM64" s="33"/>
      <c r="BON64" s="33"/>
      <c r="BOO64" s="33"/>
      <c r="BOP64" s="33"/>
      <c r="BOQ64" s="33"/>
      <c r="BOR64" s="33"/>
      <c r="BOS64" s="33"/>
      <c r="BOT64" s="33"/>
      <c r="BOU64" s="33"/>
      <c r="BOV64" s="33"/>
      <c r="BOW64" s="33"/>
      <c r="BOX64" s="33"/>
      <c r="BOY64" s="33"/>
      <c r="BOZ64" s="33"/>
      <c r="BPA64" s="33"/>
      <c r="BPB64" s="33"/>
      <c r="BPC64" s="33"/>
      <c r="BPD64" s="33"/>
      <c r="BPE64" s="33"/>
      <c r="BPF64" s="33"/>
      <c r="BPG64" s="33"/>
      <c r="BPH64" s="33"/>
      <c r="BPI64" s="33"/>
      <c r="BPJ64" s="33"/>
      <c r="BPK64" s="33"/>
      <c r="BPL64" s="33"/>
      <c r="BPM64" s="33"/>
      <c r="BPN64" s="33"/>
      <c r="BPO64" s="33"/>
      <c r="BPP64" s="33"/>
      <c r="BPQ64" s="33"/>
      <c r="BPR64" s="33"/>
      <c r="BPS64" s="33"/>
      <c r="BPT64" s="33"/>
      <c r="BPU64" s="33"/>
      <c r="BPV64" s="33"/>
      <c r="BPW64" s="33"/>
      <c r="BPX64" s="33"/>
      <c r="BPY64" s="33"/>
      <c r="BPZ64" s="33"/>
      <c r="BQA64" s="33"/>
      <c r="BQB64" s="33"/>
      <c r="BQC64" s="33"/>
      <c r="BQD64" s="33"/>
      <c r="BQE64" s="33"/>
      <c r="BQF64" s="33"/>
      <c r="BQG64" s="33"/>
      <c r="BQH64" s="33"/>
      <c r="BQI64" s="33"/>
      <c r="BQJ64" s="33"/>
      <c r="BQK64" s="33"/>
      <c r="BQL64" s="33"/>
      <c r="BQM64" s="33"/>
      <c r="BQN64" s="33"/>
      <c r="BQO64" s="33"/>
      <c r="BQP64" s="33"/>
      <c r="BQQ64" s="33"/>
      <c r="BQR64" s="33"/>
      <c r="BQS64" s="33"/>
      <c r="BQT64" s="33"/>
      <c r="BQU64" s="33"/>
      <c r="BQV64" s="33"/>
      <c r="BQW64" s="33"/>
      <c r="BQX64" s="33"/>
      <c r="BQY64" s="33"/>
      <c r="BQZ64" s="33"/>
      <c r="BRA64" s="33"/>
      <c r="BRB64" s="33"/>
      <c r="BRC64" s="33"/>
      <c r="BRD64" s="33"/>
      <c r="BRE64" s="33"/>
      <c r="BRF64" s="33"/>
      <c r="BRG64" s="33"/>
      <c r="BRH64" s="33"/>
      <c r="BRI64" s="33"/>
      <c r="BRJ64" s="33"/>
      <c r="BRK64" s="33"/>
      <c r="BRL64" s="33"/>
      <c r="BRM64" s="33"/>
      <c r="BRN64" s="33"/>
      <c r="BRO64" s="33"/>
      <c r="BRP64" s="33"/>
      <c r="BRQ64" s="33"/>
      <c r="BRR64" s="33"/>
      <c r="BRS64" s="33"/>
      <c r="BRT64" s="33"/>
      <c r="BRU64" s="33"/>
      <c r="BRV64" s="33"/>
      <c r="BRW64" s="33"/>
      <c r="BRX64" s="33"/>
      <c r="BRY64" s="33"/>
      <c r="BRZ64" s="33"/>
      <c r="BSA64" s="33"/>
      <c r="BSB64" s="33"/>
      <c r="BSC64" s="33"/>
      <c r="BSD64" s="33"/>
      <c r="BSE64" s="33"/>
      <c r="BSF64" s="33"/>
      <c r="BSG64" s="33"/>
      <c r="BSH64" s="33"/>
      <c r="BSI64" s="33"/>
      <c r="BSJ64" s="33"/>
      <c r="BSK64" s="33"/>
      <c r="BSL64" s="33"/>
      <c r="BSM64" s="33"/>
      <c r="BSN64" s="33"/>
      <c r="BSO64" s="33"/>
      <c r="BSP64" s="33"/>
      <c r="BSQ64" s="33"/>
      <c r="BSR64" s="33"/>
      <c r="BSS64" s="33"/>
      <c r="BST64" s="33"/>
      <c r="BSU64" s="33"/>
      <c r="BSV64" s="33"/>
      <c r="BSW64" s="33"/>
      <c r="BSX64" s="33"/>
      <c r="BSY64" s="33"/>
      <c r="BSZ64" s="33"/>
      <c r="BTA64" s="33"/>
      <c r="BTB64" s="33"/>
      <c r="BTC64" s="33"/>
      <c r="BTD64" s="33"/>
      <c r="BTE64" s="33"/>
      <c r="BTF64" s="33"/>
      <c r="BTG64" s="33"/>
      <c r="BTH64" s="33"/>
      <c r="BTI64" s="33"/>
      <c r="BTJ64" s="33"/>
      <c r="BTK64" s="33"/>
      <c r="BTL64" s="33"/>
      <c r="BTM64" s="33"/>
      <c r="BTN64" s="33"/>
      <c r="BTO64" s="33"/>
      <c r="BTP64" s="33"/>
      <c r="BTQ64" s="33"/>
      <c r="BTR64" s="33"/>
      <c r="BTS64" s="33"/>
      <c r="BTT64" s="33"/>
      <c r="BTU64" s="33"/>
      <c r="BTV64" s="33"/>
      <c r="BTW64" s="33"/>
      <c r="BTX64" s="33"/>
      <c r="BTY64" s="33"/>
      <c r="BTZ64" s="33"/>
      <c r="BUA64" s="33"/>
      <c r="BUB64" s="33"/>
      <c r="BUC64" s="33"/>
      <c r="BUD64" s="33"/>
      <c r="BUE64" s="33"/>
      <c r="BUF64" s="33"/>
      <c r="BUG64" s="33"/>
      <c r="BUH64" s="33"/>
      <c r="BUI64" s="33"/>
      <c r="BUJ64" s="33"/>
      <c r="BUK64" s="33"/>
      <c r="BUL64" s="33"/>
      <c r="BUM64" s="33"/>
      <c r="BUN64" s="33"/>
      <c r="BUO64" s="33"/>
      <c r="BUP64" s="33"/>
      <c r="BUQ64" s="33"/>
      <c r="BUR64" s="33"/>
      <c r="BUS64" s="33"/>
      <c r="BUT64" s="33"/>
      <c r="BUU64" s="33"/>
      <c r="BUV64" s="33"/>
      <c r="BUW64" s="33"/>
      <c r="BUX64" s="33"/>
      <c r="BUY64" s="33"/>
      <c r="BUZ64" s="33"/>
      <c r="BVA64" s="33"/>
      <c r="BVB64" s="33"/>
      <c r="BVC64" s="33"/>
      <c r="BVD64" s="33"/>
      <c r="BVE64" s="33"/>
      <c r="BVF64" s="33"/>
      <c r="BVG64" s="33"/>
      <c r="BVH64" s="33"/>
      <c r="BVI64" s="33"/>
      <c r="BVJ64" s="33"/>
      <c r="BVK64" s="33"/>
      <c r="BVL64" s="33"/>
      <c r="BVM64" s="33"/>
      <c r="BVN64" s="33"/>
      <c r="BVO64" s="33"/>
      <c r="BVP64" s="33"/>
      <c r="BVQ64" s="33"/>
      <c r="BVR64" s="33"/>
      <c r="BVS64" s="33"/>
      <c r="BVT64" s="33"/>
      <c r="BVU64" s="33"/>
      <c r="BVV64" s="33"/>
      <c r="BVW64" s="33"/>
      <c r="BVX64" s="33"/>
      <c r="BVY64" s="33"/>
      <c r="BVZ64" s="33"/>
      <c r="BWA64" s="33"/>
      <c r="BWB64" s="33"/>
      <c r="BWC64" s="33"/>
      <c r="BWD64" s="33"/>
      <c r="BWE64" s="33"/>
      <c r="BWF64" s="33"/>
      <c r="BWG64" s="33"/>
      <c r="BWH64" s="33"/>
      <c r="BWI64" s="33"/>
      <c r="BWJ64" s="33"/>
      <c r="BWK64" s="33"/>
      <c r="BWL64" s="33"/>
      <c r="BWM64" s="33"/>
      <c r="BWN64" s="33"/>
      <c r="BWO64" s="33"/>
      <c r="BWP64" s="33"/>
      <c r="BWQ64" s="33"/>
      <c r="BWR64" s="33"/>
      <c r="BWS64" s="33"/>
      <c r="BWT64" s="33"/>
      <c r="BWU64" s="33"/>
      <c r="BWV64" s="33"/>
      <c r="BWW64" s="33"/>
      <c r="BWX64" s="33"/>
      <c r="BWY64" s="33"/>
      <c r="BWZ64" s="33"/>
      <c r="BXA64" s="33"/>
      <c r="BXB64" s="33"/>
      <c r="BXC64" s="33"/>
      <c r="BXD64" s="33"/>
      <c r="BXE64" s="33"/>
      <c r="BXF64" s="33"/>
      <c r="BXG64" s="33"/>
      <c r="BXH64" s="33"/>
      <c r="BXI64" s="33"/>
      <c r="BXJ64" s="33"/>
      <c r="BXK64" s="33"/>
      <c r="BXL64" s="33"/>
      <c r="BXM64" s="33"/>
      <c r="BXN64" s="33"/>
      <c r="BXO64" s="33"/>
      <c r="BXP64" s="33"/>
      <c r="BXQ64" s="33"/>
      <c r="BXR64" s="33"/>
      <c r="BXS64" s="33"/>
      <c r="BXT64" s="33"/>
      <c r="BXU64" s="33"/>
      <c r="BXV64" s="33"/>
      <c r="BXW64" s="33"/>
      <c r="BXX64" s="33"/>
      <c r="BXY64" s="33"/>
      <c r="BXZ64" s="33"/>
      <c r="BYA64" s="33"/>
      <c r="BYB64" s="33"/>
      <c r="BYC64" s="33"/>
      <c r="BYD64" s="33"/>
      <c r="BYE64" s="33"/>
      <c r="BYF64" s="33"/>
      <c r="BYG64" s="33"/>
      <c r="BYH64" s="33"/>
      <c r="BYI64" s="33"/>
      <c r="BYJ64" s="33"/>
      <c r="BYK64" s="33"/>
      <c r="BYL64" s="33"/>
      <c r="BYM64" s="33"/>
      <c r="BYN64" s="33"/>
      <c r="BYO64" s="33"/>
      <c r="BYP64" s="33"/>
      <c r="BYQ64" s="33"/>
      <c r="BYR64" s="33"/>
      <c r="BYS64" s="33"/>
      <c r="BYT64" s="33"/>
      <c r="BYU64" s="33"/>
      <c r="BYV64" s="33"/>
      <c r="BYW64" s="33"/>
      <c r="BYX64" s="33"/>
      <c r="BYY64" s="33"/>
      <c r="BYZ64" s="33"/>
      <c r="BZA64" s="33"/>
      <c r="BZB64" s="33"/>
      <c r="BZC64" s="33"/>
      <c r="BZD64" s="33"/>
      <c r="BZE64" s="33"/>
      <c r="BZF64" s="33"/>
      <c r="BZG64" s="33"/>
      <c r="BZH64" s="33"/>
      <c r="BZI64" s="33"/>
      <c r="BZJ64" s="33"/>
      <c r="BZK64" s="33"/>
      <c r="BZL64" s="33"/>
      <c r="BZM64" s="33"/>
      <c r="BZN64" s="33"/>
      <c r="BZO64" s="33"/>
      <c r="BZP64" s="33"/>
      <c r="BZQ64" s="33"/>
      <c r="BZR64" s="33"/>
      <c r="BZS64" s="33"/>
      <c r="BZT64" s="33"/>
      <c r="BZU64" s="33"/>
      <c r="BZV64" s="33"/>
      <c r="BZW64" s="33"/>
      <c r="BZX64" s="33"/>
      <c r="BZY64" s="33"/>
      <c r="BZZ64" s="33"/>
      <c r="CAA64" s="33"/>
      <c r="CAB64" s="33"/>
      <c r="CAC64" s="33"/>
      <c r="CAD64" s="33"/>
      <c r="CAE64" s="33"/>
      <c r="CAF64" s="33"/>
      <c r="CAG64" s="33"/>
      <c r="CAH64" s="33"/>
      <c r="CAI64" s="33"/>
      <c r="CAJ64" s="33"/>
      <c r="CAK64" s="33"/>
      <c r="CAL64" s="33"/>
      <c r="CAM64" s="33"/>
      <c r="CAN64" s="33"/>
      <c r="CAO64" s="33"/>
      <c r="CAP64" s="33"/>
      <c r="CAQ64" s="33"/>
      <c r="CAR64" s="33"/>
      <c r="CAS64" s="33"/>
      <c r="CAT64" s="33"/>
      <c r="CAU64" s="33"/>
      <c r="CAV64" s="33"/>
      <c r="CAW64" s="33"/>
      <c r="CAX64" s="33"/>
      <c r="CAY64" s="33"/>
      <c r="CAZ64" s="33"/>
      <c r="CBA64" s="33"/>
      <c r="CBB64" s="33"/>
      <c r="CBC64" s="33"/>
      <c r="CBD64" s="33"/>
      <c r="CBE64" s="33"/>
      <c r="CBF64" s="33"/>
      <c r="CBG64" s="33"/>
      <c r="CBH64" s="33"/>
      <c r="CBI64" s="33"/>
      <c r="CBJ64" s="33"/>
      <c r="CBK64" s="33"/>
      <c r="CBL64" s="33"/>
      <c r="CBM64" s="33"/>
      <c r="CBN64" s="33"/>
      <c r="CBO64" s="33"/>
      <c r="CBP64" s="33"/>
      <c r="CBQ64" s="33"/>
      <c r="CBR64" s="33"/>
      <c r="CBS64" s="33"/>
      <c r="CBT64" s="33"/>
      <c r="CBU64" s="33"/>
      <c r="CBV64" s="33"/>
      <c r="CBW64" s="33"/>
      <c r="CBX64" s="33"/>
      <c r="CBY64" s="33"/>
      <c r="CBZ64" s="33"/>
      <c r="CCA64" s="33"/>
      <c r="CCB64" s="33"/>
      <c r="CCC64" s="33"/>
      <c r="CCD64" s="33"/>
      <c r="CCE64" s="33"/>
      <c r="CCF64" s="33"/>
      <c r="CCG64" s="33"/>
      <c r="CCH64" s="33"/>
      <c r="CCI64" s="33"/>
      <c r="CCJ64" s="33"/>
      <c r="CCK64" s="33"/>
      <c r="CCL64" s="33"/>
      <c r="CCM64" s="33"/>
      <c r="CCN64" s="33"/>
      <c r="CCO64" s="33"/>
      <c r="CCP64" s="33"/>
      <c r="CCQ64" s="33"/>
      <c r="CCR64" s="33"/>
      <c r="CCS64" s="33"/>
      <c r="CCT64" s="33"/>
      <c r="CCU64" s="33"/>
      <c r="CCV64" s="33"/>
      <c r="CCW64" s="33"/>
      <c r="CCX64" s="33"/>
      <c r="CCY64" s="33"/>
      <c r="CCZ64" s="33"/>
      <c r="CDA64" s="33"/>
      <c r="CDB64" s="33"/>
      <c r="CDC64" s="33"/>
      <c r="CDD64" s="33"/>
      <c r="CDE64" s="33"/>
      <c r="CDF64" s="33"/>
      <c r="CDG64" s="33"/>
      <c r="CDH64" s="33"/>
      <c r="CDI64" s="33"/>
      <c r="CDJ64" s="33"/>
      <c r="CDK64" s="33"/>
      <c r="CDL64" s="33"/>
      <c r="CDM64" s="33"/>
      <c r="CDN64" s="33"/>
      <c r="CDO64" s="33"/>
      <c r="CDP64" s="33"/>
      <c r="CDQ64" s="33"/>
      <c r="CDR64" s="33"/>
      <c r="CDS64" s="33"/>
      <c r="CDT64" s="33"/>
      <c r="CDU64" s="33"/>
      <c r="CDV64" s="33"/>
      <c r="CDW64" s="33"/>
      <c r="CDX64" s="33"/>
      <c r="CDY64" s="33"/>
      <c r="CDZ64" s="33"/>
      <c r="CEA64" s="33"/>
      <c r="CEB64" s="33"/>
      <c r="CEC64" s="33"/>
      <c r="CED64" s="33"/>
      <c r="CEE64" s="33"/>
      <c r="CEF64" s="33"/>
      <c r="CEG64" s="33"/>
      <c r="CEH64" s="33"/>
      <c r="CEI64" s="33"/>
      <c r="CEJ64" s="33"/>
      <c r="CEK64" s="33"/>
      <c r="CEL64" s="33"/>
      <c r="CEM64" s="33"/>
      <c r="CEN64" s="33"/>
      <c r="CEO64" s="33"/>
      <c r="CEP64" s="33"/>
      <c r="CEQ64" s="33"/>
      <c r="CER64" s="33"/>
      <c r="CES64" s="33"/>
      <c r="CET64" s="33"/>
      <c r="CEU64" s="33"/>
      <c r="CEV64" s="33"/>
      <c r="CEW64" s="33"/>
      <c r="CEX64" s="33"/>
      <c r="CEY64" s="33"/>
      <c r="CEZ64" s="33"/>
      <c r="CFA64" s="33"/>
      <c r="CFB64" s="33"/>
      <c r="CFC64" s="33"/>
      <c r="CFD64" s="33"/>
      <c r="CFE64" s="33"/>
      <c r="CFF64" s="33"/>
      <c r="CFG64" s="33"/>
      <c r="CFH64" s="33"/>
      <c r="CFI64" s="33"/>
      <c r="CFJ64" s="33"/>
      <c r="CFK64" s="33"/>
      <c r="CFL64" s="33"/>
      <c r="CFM64" s="33"/>
      <c r="CFN64" s="33"/>
      <c r="CFO64" s="33"/>
      <c r="CFP64" s="33"/>
      <c r="CFQ64" s="33"/>
      <c r="CFR64" s="33"/>
      <c r="CFS64" s="33"/>
      <c r="CFT64" s="33"/>
      <c r="CFU64" s="33"/>
      <c r="CFV64" s="33"/>
      <c r="CFW64" s="33"/>
      <c r="CFX64" s="33"/>
      <c r="CFY64" s="33"/>
      <c r="CFZ64" s="33"/>
      <c r="CGA64" s="33"/>
      <c r="CGB64" s="33"/>
      <c r="CGC64" s="33"/>
      <c r="CGD64" s="33"/>
      <c r="CGE64" s="33"/>
      <c r="CGF64" s="33"/>
      <c r="CGG64" s="33"/>
      <c r="CGH64" s="33"/>
      <c r="CGI64" s="33"/>
      <c r="CGJ64" s="33"/>
      <c r="CGK64" s="33"/>
      <c r="CGL64" s="33"/>
      <c r="CGM64" s="33"/>
      <c r="CGN64" s="33"/>
      <c r="CGO64" s="33"/>
      <c r="CGP64" s="33"/>
      <c r="CGQ64" s="33"/>
      <c r="CGR64" s="33"/>
      <c r="CGS64" s="33"/>
      <c r="CGT64" s="33"/>
      <c r="CGU64" s="33"/>
      <c r="CGV64" s="33"/>
      <c r="CGW64" s="33"/>
      <c r="CGX64" s="33"/>
      <c r="CGY64" s="33"/>
      <c r="CGZ64" s="33"/>
      <c r="CHA64" s="33"/>
      <c r="CHB64" s="33"/>
      <c r="CHC64" s="33"/>
      <c r="CHD64" s="33"/>
      <c r="CHE64" s="33"/>
      <c r="CHF64" s="33"/>
      <c r="CHG64" s="33"/>
      <c r="CHH64" s="33"/>
      <c r="CHI64" s="33"/>
      <c r="CHJ64" s="33"/>
      <c r="CHK64" s="33"/>
      <c r="CHL64" s="33"/>
      <c r="CHM64" s="33"/>
      <c r="CHN64" s="33"/>
      <c r="CHO64" s="33"/>
      <c r="CHP64" s="33"/>
      <c r="CHQ64" s="33"/>
      <c r="CHR64" s="33"/>
      <c r="CHS64" s="33"/>
      <c r="CHT64" s="33"/>
      <c r="CHU64" s="33"/>
      <c r="CHV64" s="33"/>
      <c r="CHW64" s="33"/>
      <c r="CHX64" s="33"/>
      <c r="CHY64" s="33"/>
      <c r="CHZ64" s="33"/>
      <c r="CIA64" s="33"/>
      <c r="CIB64" s="33"/>
      <c r="CIC64" s="33"/>
      <c r="CID64" s="33"/>
      <c r="CIE64" s="33"/>
      <c r="CIF64" s="33"/>
      <c r="CIG64" s="33"/>
      <c r="CIH64" s="33"/>
      <c r="CII64" s="33"/>
      <c r="CIJ64" s="33"/>
      <c r="CIK64" s="33"/>
      <c r="CIL64" s="33"/>
      <c r="CIM64" s="33"/>
      <c r="CIN64" s="33"/>
      <c r="CIO64" s="33"/>
      <c r="CIP64" s="33"/>
      <c r="CIQ64" s="33"/>
      <c r="CIR64" s="33"/>
      <c r="CIS64" s="33"/>
      <c r="CIT64" s="33"/>
      <c r="CIU64" s="33"/>
      <c r="CIV64" s="33"/>
      <c r="CIW64" s="33"/>
      <c r="CIX64" s="33"/>
      <c r="CIY64" s="33"/>
      <c r="CIZ64" s="33"/>
      <c r="CJA64" s="33"/>
      <c r="CJB64" s="33"/>
      <c r="CJC64" s="33"/>
      <c r="CJD64" s="33"/>
      <c r="CJE64" s="33"/>
      <c r="CJF64" s="33"/>
      <c r="CJG64" s="33"/>
      <c r="CJH64" s="33"/>
      <c r="CJI64" s="33"/>
      <c r="CJJ64" s="33"/>
      <c r="CJK64" s="33"/>
      <c r="CJL64" s="33"/>
      <c r="CJM64" s="33"/>
      <c r="CJN64" s="33"/>
      <c r="CJO64" s="33"/>
      <c r="CJP64" s="33"/>
      <c r="CJQ64" s="33"/>
      <c r="CJR64" s="33"/>
      <c r="CJS64" s="33"/>
      <c r="CJT64" s="33"/>
      <c r="CJU64" s="33"/>
      <c r="CJV64" s="33"/>
      <c r="CJW64" s="33"/>
      <c r="CJX64" s="33"/>
      <c r="CJY64" s="33"/>
      <c r="CJZ64" s="33"/>
      <c r="CKA64" s="33"/>
      <c r="CKB64" s="33"/>
      <c r="CKC64" s="33"/>
      <c r="CKD64" s="33"/>
      <c r="CKE64" s="33"/>
      <c r="CKF64" s="33"/>
      <c r="CKG64" s="33"/>
      <c r="CKH64" s="33"/>
      <c r="CKI64" s="33"/>
      <c r="CKJ64" s="33"/>
      <c r="CKK64" s="33"/>
      <c r="CKL64" s="33"/>
      <c r="CKM64" s="33"/>
      <c r="CKN64" s="33"/>
      <c r="CKO64" s="33"/>
    </row>
    <row r="65" spans="1:2329" s="32" customFormat="1" ht="25.5">
      <c r="A65" s="22">
        <v>46</v>
      </c>
      <c r="B65" s="20" t="s">
        <v>544</v>
      </c>
      <c r="C65" s="20" t="s">
        <v>438</v>
      </c>
      <c r="D65" s="48" t="s">
        <v>126</v>
      </c>
      <c r="E65" s="20" t="s">
        <v>398</v>
      </c>
      <c r="F65" s="61" t="s">
        <v>545</v>
      </c>
      <c r="G65" s="31" t="s">
        <v>399</v>
      </c>
      <c r="H65" s="20" t="s">
        <v>546</v>
      </c>
      <c r="I65" s="20" t="s">
        <v>547</v>
      </c>
      <c r="J65" s="22" t="s">
        <v>548</v>
      </c>
      <c r="K65" s="50">
        <v>45411</v>
      </c>
      <c r="L65" s="51">
        <v>34950</v>
      </c>
      <c r="M65" s="52" t="s">
        <v>399</v>
      </c>
      <c r="N65" s="50">
        <v>45411</v>
      </c>
      <c r="O65" s="50">
        <v>45657</v>
      </c>
      <c r="P65" s="20">
        <v>1899</v>
      </c>
      <c r="Q65" s="20" t="s">
        <v>399</v>
      </c>
      <c r="R65" s="20" t="s">
        <v>399</v>
      </c>
      <c r="S65" s="20" t="s">
        <v>399</v>
      </c>
      <c r="T65" s="64">
        <v>39</v>
      </c>
      <c r="U65" s="20"/>
      <c r="V65" s="20"/>
      <c r="W65" s="20"/>
      <c r="X65" s="20"/>
      <c r="Y65" s="20"/>
      <c r="Z65" s="20"/>
      <c r="AA65" s="20"/>
      <c r="AB65" s="20"/>
      <c r="AC65" s="20"/>
      <c r="AD65" s="55"/>
      <c r="AE65" s="20"/>
      <c r="AF65" s="20"/>
      <c r="AG65" s="20"/>
      <c r="AH65" s="20"/>
      <c r="AI65" s="89">
        <f t="shared" si="0"/>
        <v>34950</v>
      </c>
      <c r="AJ65" s="20"/>
      <c r="AK65" s="20"/>
      <c r="AL65" s="106">
        <f t="shared" si="1"/>
        <v>0</v>
      </c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33"/>
      <c r="FM65" s="33"/>
      <c r="FN65" s="33"/>
      <c r="FO65" s="33"/>
      <c r="FP65" s="33"/>
      <c r="FQ65" s="33"/>
      <c r="FR65" s="33"/>
      <c r="FS65" s="33"/>
      <c r="FT65" s="33"/>
      <c r="FU65" s="33"/>
      <c r="FV65" s="33"/>
      <c r="FW65" s="33"/>
      <c r="FX65" s="33"/>
      <c r="FY65" s="33"/>
      <c r="FZ65" s="33"/>
      <c r="GA65" s="33"/>
      <c r="GB65" s="33"/>
      <c r="GC65" s="33"/>
      <c r="GD65" s="33"/>
      <c r="GE65" s="33"/>
      <c r="GF65" s="33"/>
      <c r="GG65" s="33"/>
      <c r="GH65" s="33"/>
      <c r="GI65" s="33"/>
      <c r="GJ65" s="33"/>
      <c r="GK65" s="33"/>
      <c r="GL65" s="33"/>
      <c r="GM65" s="33"/>
      <c r="GN65" s="33"/>
      <c r="GO65" s="33"/>
      <c r="GP65" s="33"/>
      <c r="GQ65" s="33"/>
      <c r="GR65" s="33"/>
      <c r="GS65" s="33"/>
      <c r="GT65" s="33"/>
      <c r="GU65" s="33"/>
      <c r="GV65" s="33"/>
      <c r="GW65" s="33"/>
      <c r="GX65" s="33"/>
      <c r="GY65" s="33"/>
      <c r="GZ65" s="33"/>
      <c r="HA65" s="33"/>
      <c r="HB65" s="33"/>
      <c r="HC65" s="33"/>
      <c r="HD65" s="33"/>
      <c r="HE65" s="33"/>
      <c r="HF65" s="33"/>
      <c r="HG65" s="33"/>
      <c r="HH65" s="33"/>
      <c r="HI65" s="33"/>
      <c r="HJ65" s="33"/>
      <c r="HK65" s="33"/>
      <c r="HL65" s="33"/>
      <c r="HM65" s="33"/>
      <c r="HN65" s="33"/>
      <c r="HO65" s="33"/>
      <c r="HP65" s="33"/>
      <c r="HQ65" s="33"/>
      <c r="HR65" s="33"/>
      <c r="HS65" s="33"/>
      <c r="HT65" s="33"/>
      <c r="HU65" s="33"/>
      <c r="HV65" s="33"/>
      <c r="HW65" s="33"/>
      <c r="HX65" s="33"/>
      <c r="HY65" s="33"/>
      <c r="HZ65" s="33"/>
      <c r="IA65" s="33"/>
      <c r="IB65" s="33"/>
      <c r="IC65" s="33"/>
      <c r="ID65" s="33"/>
      <c r="IE65" s="33"/>
      <c r="IF65" s="33"/>
      <c r="IG65" s="33"/>
      <c r="IH65" s="33"/>
      <c r="II65" s="33"/>
      <c r="IJ65" s="33"/>
      <c r="IK65" s="33"/>
      <c r="IL65" s="33"/>
      <c r="IM65" s="33"/>
      <c r="IN65" s="33"/>
      <c r="IO65" s="33"/>
      <c r="IP65" s="33"/>
      <c r="IQ65" s="33"/>
      <c r="IR65" s="33"/>
      <c r="IS65" s="33"/>
      <c r="IT65" s="33"/>
      <c r="IU65" s="33"/>
      <c r="IV65" s="33"/>
      <c r="IW65" s="33"/>
      <c r="IX65" s="33"/>
      <c r="IY65" s="33"/>
      <c r="IZ65" s="33"/>
      <c r="JA65" s="33"/>
      <c r="JB65" s="33"/>
      <c r="JC65" s="33"/>
      <c r="JD65" s="33"/>
      <c r="JE65" s="33"/>
      <c r="JF65" s="33"/>
      <c r="JG65" s="33"/>
      <c r="JH65" s="33"/>
      <c r="JI65" s="33"/>
      <c r="JJ65" s="33"/>
      <c r="JK65" s="33"/>
      <c r="JL65" s="33"/>
      <c r="JM65" s="33"/>
      <c r="JN65" s="33"/>
      <c r="JO65" s="33"/>
      <c r="JP65" s="33"/>
      <c r="JQ65" s="33"/>
      <c r="JR65" s="33"/>
      <c r="JS65" s="33"/>
      <c r="JT65" s="33"/>
      <c r="JU65" s="33"/>
      <c r="JV65" s="33"/>
      <c r="JW65" s="33"/>
      <c r="JX65" s="33"/>
      <c r="JY65" s="33"/>
      <c r="JZ65" s="33"/>
      <c r="KA65" s="33"/>
      <c r="KB65" s="33"/>
      <c r="KC65" s="33"/>
      <c r="KD65" s="33"/>
      <c r="KE65" s="33"/>
      <c r="KF65" s="33"/>
      <c r="KG65" s="33"/>
      <c r="KH65" s="33"/>
      <c r="KI65" s="33"/>
      <c r="KJ65" s="33"/>
      <c r="KK65" s="33"/>
      <c r="KL65" s="33"/>
      <c r="KM65" s="33"/>
      <c r="KN65" s="33"/>
      <c r="KO65" s="33"/>
      <c r="KP65" s="33"/>
      <c r="KQ65" s="33"/>
      <c r="KR65" s="33"/>
      <c r="KS65" s="33"/>
      <c r="KT65" s="33"/>
      <c r="KU65" s="33"/>
      <c r="KV65" s="33"/>
      <c r="KW65" s="33"/>
      <c r="KX65" s="33"/>
      <c r="KY65" s="33"/>
      <c r="KZ65" s="33"/>
      <c r="LA65" s="33"/>
      <c r="LB65" s="33"/>
      <c r="LC65" s="33"/>
      <c r="LD65" s="33"/>
      <c r="LE65" s="33"/>
      <c r="LF65" s="33"/>
      <c r="LG65" s="33"/>
      <c r="LH65" s="33"/>
      <c r="LI65" s="33"/>
      <c r="LJ65" s="33"/>
      <c r="LK65" s="33"/>
      <c r="LL65" s="33"/>
      <c r="LM65" s="33"/>
      <c r="LN65" s="33"/>
      <c r="LO65" s="33"/>
      <c r="LP65" s="33"/>
      <c r="LQ65" s="33"/>
      <c r="LR65" s="33"/>
      <c r="LS65" s="33"/>
      <c r="LT65" s="33"/>
      <c r="LU65" s="33"/>
      <c r="LV65" s="33"/>
      <c r="LW65" s="33"/>
      <c r="LX65" s="33"/>
      <c r="LY65" s="33"/>
      <c r="LZ65" s="33"/>
      <c r="MA65" s="33"/>
      <c r="MB65" s="33"/>
      <c r="MC65" s="33"/>
      <c r="MD65" s="33"/>
      <c r="ME65" s="33"/>
      <c r="MF65" s="33"/>
      <c r="MG65" s="33"/>
      <c r="MH65" s="33"/>
      <c r="MI65" s="33"/>
      <c r="MJ65" s="33"/>
      <c r="MK65" s="33"/>
      <c r="ML65" s="33"/>
      <c r="MM65" s="33"/>
      <c r="MN65" s="33"/>
      <c r="MO65" s="33"/>
      <c r="MP65" s="33"/>
      <c r="MQ65" s="33"/>
      <c r="MR65" s="33"/>
      <c r="MS65" s="33"/>
      <c r="MT65" s="33"/>
      <c r="MU65" s="33"/>
      <c r="MV65" s="33"/>
      <c r="MW65" s="33"/>
      <c r="MX65" s="33"/>
      <c r="MY65" s="33"/>
      <c r="MZ65" s="33"/>
      <c r="NA65" s="33"/>
      <c r="NB65" s="33"/>
      <c r="NC65" s="33"/>
      <c r="ND65" s="33"/>
      <c r="NE65" s="33"/>
      <c r="NF65" s="33"/>
      <c r="NG65" s="33"/>
      <c r="NH65" s="33"/>
      <c r="NI65" s="33"/>
      <c r="NJ65" s="33"/>
      <c r="NK65" s="33"/>
      <c r="NL65" s="33"/>
      <c r="NM65" s="33"/>
      <c r="NN65" s="33"/>
      <c r="NO65" s="33"/>
      <c r="NP65" s="33"/>
      <c r="NQ65" s="33"/>
      <c r="NR65" s="33"/>
      <c r="NS65" s="33"/>
      <c r="NT65" s="33"/>
      <c r="NU65" s="33"/>
      <c r="NV65" s="33"/>
      <c r="NW65" s="33"/>
      <c r="NX65" s="33"/>
      <c r="NY65" s="33"/>
      <c r="NZ65" s="33"/>
      <c r="OA65" s="33"/>
      <c r="OB65" s="33"/>
      <c r="OC65" s="33"/>
      <c r="OD65" s="33"/>
      <c r="OE65" s="33"/>
      <c r="OF65" s="33"/>
      <c r="OG65" s="33"/>
      <c r="OH65" s="33"/>
      <c r="OI65" s="33"/>
      <c r="OJ65" s="33"/>
      <c r="OK65" s="33"/>
      <c r="OL65" s="33"/>
      <c r="OM65" s="33"/>
      <c r="ON65" s="33"/>
      <c r="OO65" s="33"/>
      <c r="OP65" s="33"/>
      <c r="OQ65" s="33"/>
      <c r="OR65" s="33"/>
      <c r="OS65" s="33"/>
      <c r="OT65" s="33"/>
      <c r="OU65" s="33"/>
      <c r="OV65" s="33"/>
      <c r="OW65" s="33"/>
      <c r="OX65" s="33"/>
      <c r="OY65" s="33"/>
      <c r="OZ65" s="33"/>
      <c r="PA65" s="33"/>
      <c r="PB65" s="33"/>
      <c r="PC65" s="33"/>
      <c r="PD65" s="33"/>
      <c r="PE65" s="33"/>
      <c r="PF65" s="33"/>
      <c r="PG65" s="33"/>
      <c r="PH65" s="33"/>
      <c r="PI65" s="33"/>
      <c r="PJ65" s="33"/>
      <c r="PK65" s="33"/>
      <c r="PL65" s="33"/>
      <c r="PM65" s="33"/>
      <c r="PN65" s="33"/>
      <c r="PO65" s="33"/>
      <c r="PP65" s="33"/>
      <c r="PQ65" s="33"/>
      <c r="PR65" s="33"/>
      <c r="PS65" s="33"/>
      <c r="PT65" s="33"/>
      <c r="PU65" s="33"/>
      <c r="PV65" s="33"/>
      <c r="PW65" s="33"/>
      <c r="PX65" s="33"/>
      <c r="PY65" s="33"/>
      <c r="PZ65" s="33"/>
      <c r="QA65" s="33"/>
      <c r="QB65" s="33"/>
      <c r="QC65" s="33"/>
      <c r="QD65" s="33"/>
      <c r="QE65" s="33"/>
      <c r="QF65" s="33"/>
      <c r="QG65" s="33"/>
      <c r="QH65" s="33"/>
      <c r="QI65" s="33"/>
      <c r="QJ65" s="33"/>
      <c r="QK65" s="33"/>
      <c r="QL65" s="33"/>
      <c r="QM65" s="33"/>
      <c r="QN65" s="33"/>
      <c r="QO65" s="33"/>
      <c r="QP65" s="33"/>
      <c r="QQ65" s="33"/>
      <c r="QR65" s="33"/>
      <c r="QS65" s="33"/>
      <c r="QT65" s="33"/>
      <c r="QU65" s="33"/>
      <c r="QV65" s="33"/>
      <c r="QW65" s="33"/>
      <c r="QX65" s="33"/>
      <c r="QY65" s="33"/>
      <c r="QZ65" s="33"/>
      <c r="RA65" s="33"/>
      <c r="RB65" s="33"/>
      <c r="RC65" s="33"/>
      <c r="RD65" s="33"/>
      <c r="RE65" s="33"/>
      <c r="RF65" s="33"/>
      <c r="RG65" s="33"/>
      <c r="RH65" s="33"/>
      <c r="RI65" s="33"/>
      <c r="RJ65" s="33"/>
      <c r="RK65" s="33"/>
      <c r="RL65" s="33"/>
      <c r="RM65" s="33"/>
      <c r="RN65" s="33"/>
      <c r="RO65" s="33"/>
      <c r="RP65" s="33"/>
      <c r="RQ65" s="33"/>
      <c r="RR65" s="33"/>
      <c r="RS65" s="33"/>
      <c r="RT65" s="33"/>
      <c r="RU65" s="33"/>
      <c r="RV65" s="33"/>
      <c r="RW65" s="33"/>
      <c r="RX65" s="33"/>
      <c r="RY65" s="33"/>
      <c r="RZ65" s="33"/>
      <c r="SA65" s="33"/>
      <c r="SB65" s="33"/>
      <c r="SC65" s="33"/>
      <c r="SD65" s="33"/>
      <c r="SE65" s="33"/>
      <c r="SF65" s="33"/>
      <c r="SG65" s="33"/>
      <c r="SH65" s="33"/>
      <c r="SI65" s="33"/>
      <c r="SJ65" s="33"/>
      <c r="SK65" s="33"/>
      <c r="SL65" s="33"/>
      <c r="SM65" s="33"/>
      <c r="SN65" s="33"/>
      <c r="SO65" s="33"/>
      <c r="SP65" s="33"/>
      <c r="SQ65" s="33"/>
      <c r="SR65" s="33"/>
      <c r="SS65" s="33"/>
      <c r="ST65" s="33"/>
      <c r="SU65" s="33"/>
      <c r="SV65" s="33"/>
      <c r="SW65" s="33"/>
      <c r="SX65" s="33"/>
      <c r="SY65" s="33"/>
      <c r="SZ65" s="33"/>
      <c r="TA65" s="33"/>
      <c r="TB65" s="33"/>
      <c r="TC65" s="33"/>
      <c r="TD65" s="33"/>
      <c r="TE65" s="33"/>
      <c r="TF65" s="33"/>
      <c r="TG65" s="33"/>
      <c r="TH65" s="33"/>
      <c r="TI65" s="33"/>
      <c r="TJ65" s="33"/>
      <c r="TK65" s="33"/>
      <c r="TL65" s="33"/>
      <c r="TM65" s="33"/>
      <c r="TN65" s="33"/>
      <c r="TO65" s="33"/>
      <c r="TP65" s="33"/>
      <c r="TQ65" s="33"/>
      <c r="TR65" s="33"/>
      <c r="TS65" s="33"/>
      <c r="TT65" s="33"/>
      <c r="TU65" s="33"/>
      <c r="TV65" s="33"/>
      <c r="TW65" s="33"/>
      <c r="TX65" s="33"/>
      <c r="TY65" s="33"/>
      <c r="TZ65" s="33"/>
      <c r="UA65" s="33"/>
      <c r="UB65" s="33"/>
      <c r="UC65" s="33"/>
      <c r="UD65" s="33"/>
      <c r="UE65" s="33"/>
      <c r="UF65" s="33"/>
      <c r="UG65" s="33"/>
      <c r="UH65" s="33"/>
      <c r="UI65" s="33"/>
      <c r="UJ65" s="33"/>
      <c r="UK65" s="33"/>
      <c r="UL65" s="33"/>
      <c r="UM65" s="33"/>
      <c r="UN65" s="33"/>
      <c r="UO65" s="33"/>
      <c r="UP65" s="33"/>
      <c r="UQ65" s="33"/>
      <c r="UR65" s="33"/>
      <c r="US65" s="33"/>
      <c r="UT65" s="33"/>
      <c r="UU65" s="33"/>
      <c r="UV65" s="33"/>
      <c r="UW65" s="33"/>
      <c r="UX65" s="33"/>
      <c r="UY65" s="33"/>
      <c r="UZ65" s="33"/>
      <c r="VA65" s="33"/>
      <c r="VB65" s="33"/>
      <c r="VC65" s="33"/>
      <c r="VD65" s="33"/>
      <c r="VE65" s="33"/>
      <c r="VF65" s="33"/>
      <c r="VG65" s="33"/>
      <c r="VH65" s="33"/>
      <c r="VI65" s="33"/>
      <c r="VJ65" s="33"/>
      <c r="VK65" s="33"/>
      <c r="VL65" s="33"/>
      <c r="VM65" s="33"/>
      <c r="VN65" s="33"/>
      <c r="VO65" s="33"/>
      <c r="VP65" s="33"/>
      <c r="VQ65" s="33"/>
      <c r="VR65" s="33"/>
      <c r="VS65" s="33"/>
      <c r="VT65" s="33"/>
      <c r="VU65" s="33"/>
      <c r="VV65" s="33"/>
      <c r="VW65" s="33"/>
      <c r="VX65" s="33"/>
      <c r="VY65" s="33"/>
      <c r="VZ65" s="33"/>
      <c r="WA65" s="33"/>
      <c r="WB65" s="33"/>
      <c r="WC65" s="33"/>
      <c r="WD65" s="33"/>
      <c r="WE65" s="33"/>
      <c r="WF65" s="33"/>
      <c r="WG65" s="33"/>
      <c r="WH65" s="33"/>
      <c r="WI65" s="33"/>
      <c r="WJ65" s="33"/>
      <c r="WK65" s="33"/>
      <c r="WL65" s="33"/>
      <c r="WM65" s="33"/>
      <c r="WN65" s="33"/>
      <c r="WO65" s="33"/>
      <c r="WP65" s="33"/>
      <c r="WQ65" s="33"/>
      <c r="WR65" s="33"/>
      <c r="WS65" s="33"/>
      <c r="WT65" s="33"/>
      <c r="WU65" s="33"/>
      <c r="WV65" s="33"/>
      <c r="WW65" s="33"/>
      <c r="WX65" s="33"/>
      <c r="WY65" s="33"/>
      <c r="WZ65" s="33"/>
      <c r="XA65" s="33"/>
      <c r="XB65" s="33"/>
      <c r="XC65" s="33"/>
      <c r="XD65" s="33"/>
      <c r="XE65" s="33"/>
      <c r="XF65" s="33"/>
      <c r="XG65" s="33"/>
      <c r="XH65" s="33"/>
      <c r="XI65" s="33"/>
      <c r="XJ65" s="33"/>
      <c r="XK65" s="33"/>
      <c r="XL65" s="33"/>
      <c r="XM65" s="33"/>
      <c r="XN65" s="33"/>
      <c r="XO65" s="33"/>
      <c r="XP65" s="33"/>
      <c r="XQ65" s="33"/>
      <c r="XR65" s="33"/>
      <c r="XS65" s="33"/>
      <c r="XT65" s="33"/>
      <c r="XU65" s="33"/>
      <c r="XV65" s="33"/>
      <c r="XW65" s="33"/>
      <c r="XX65" s="33"/>
      <c r="XY65" s="33"/>
      <c r="XZ65" s="33"/>
      <c r="YA65" s="33"/>
      <c r="YB65" s="33"/>
      <c r="YC65" s="33"/>
      <c r="YD65" s="33"/>
      <c r="YE65" s="33"/>
      <c r="YF65" s="33"/>
      <c r="YG65" s="33"/>
      <c r="YH65" s="33"/>
      <c r="YI65" s="33"/>
      <c r="YJ65" s="33"/>
      <c r="YK65" s="33"/>
      <c r="YL65" s="33"/>
      <c r="YM65" s="33"/>
      <c r="YN65" s="33"/>
      <c r="YO65" s="33"/>
      <c r="YP65" s="33"/>
      <c r="YQ65" s="33"/>
      <c r="YR65" s="33"/>
      <c r="YS65" s="33"/>
      <c r="YT65" s="33"/>
      <c r="YU65" s="33"/>
      <c r="YV65" s="33"/>
      <c r="YW65" s="33"/>
      <c r="YX65" s="33"/>
      <c r="YY65" s="33"/>
      <c r="YZ65" s="33"/>
      <c r="ZA65" s="33"/>
      <c r="ZB65" s="33"/>
      <c r="ZC65" s="33"/>
      <c r="ZD65" s="33"/>
      <c r="ZE65" s="33"/>
      <c r="ZF65" s="33"/>
      <c r="ZG65" s="33"/>
      <c r="ZH65" s="33"/>
      <c r="ZI65" s="33"/>
      <c r="ZJ65" s="33"/>
      <c r="ZK65" s="33"/>
      <c r="ZL65" s="33"/>
      <c r="ZM65" s="33"/>
      <c r="ZN65" s="33"/>
      <c r="ZO65" s="33"/>
      <c r="ZP65" s="33"/>
      <c r="ZQ65" s="33"/>
      <c r="ZR65" s="33"/>
      <c r="ZS65" s="33"/>
      <c r="ZT65" s="33"/>
      <c r="ZU65" s="33"/>
      <c r="ZV65" s="33"/>
      <c r="ZW65" s="33"/>
      <c r="ZX65" s="33"/>
      <c r="ZY65" s="33"/>
      <c r="ZZ65" s="33"/>
      <c r="AAA65" s="33"/>
      <c r="AAB65" s="33"/>
      <c r="AAC65" s="33"/>
      <c r="AAD65" s="33"/>
      <c r="AAE65" s="33"/>
      <c r="AAF65" s="33"/>
      <c r="AAG65" s="33"/>
      <c r="AAH65" s="33"/>
      <c r="AAI65" s="33"/>
      <c r="AAJ65" s="33"/>
      <c r="AAK65" s="33"/>
      <c r="AAL65" s="33"/>
      <c r="AAM65" s="33"/>
      <c r="AAN65" s="33"/>
      <c r="AAO65" s="33"/>
      <c r="AAP65" s="33"/>
      <c r="AAQ65" s="33"/>
      <c r="AAR65" s="33"/>
      <c r="AAS65" s="33"/>
      <c r="AAT65" s="33"/>
      <c r="AAU65" s="33"/>
      <c r="AAV65" s="33"/>
      <c r="AAW65" s="33"/>
      <c r="AAX65" s="33"/>
      <c r="AAY65" s="33"/>
      <c r="AAZ65" s="33"/>
      <c r="ABA65" s="33"/>
      <c r="ABB65" s="33"/>
      <c r="ABC65" s="33"/>
      <c r="ABD65" s="33"/>
      <c r="ABE65" s="33"/>
      <c r="ABF65" s="33"/>
      <c r="ABG65" s="33"/>
      <c r="ABH65" s="33"/>
      <c r="ABI65" s="33"/>
      <c r="ABJ65" s="33"/>
      <c r="ABK65" s="33"/>
      <c r="ABL65" s="33"/>
      <c r="ABM65" s="33"/>
      <c r="ABN65" s="33"/>
      <c r="ABO65" s="33"/>
      <c r="ABP65" s="33"/>
      <c r="ABQ65" s="33"/>
      <c r="ABR65" s="33"/>
      <c r="ABS65" s="33"/>
      <c r="ABT65" s="33"/>
      <c r="ABU65" s="33"/>
      <c r="ABV65" s="33"/>
      <c r="ABW65" s="33"/>
      <c r="ABX65" s="33"/>
      <c r="ABY65" s="33"/>
      <c r="ABZ65" s="33"/>
      <c r="ACA65" s="33"/>
      <c r="ACB65" s="33"/>
      <c r="ACC65" s="33"/>
      <c r="ACD65" s="33"/>
      <c r="ACE65" s="33"/>
      <c r="ACF65" s="33"/>
      <c r="ACG65" s="33"/>
      <c r="ACH65" s="33"/>
      <c r="ACI65" s="33"/>
      <c r="ACJ65" s="33"/>
      <c r="ACK65" s="33"/>
      <c r="ACL65" s="33"/>
      <c r="ACM65" s="33"/>
      <c r="ACN65" s="33"/>
      <c r="ACO65" s="33"/>
      <c r="ACP65" s="33"/>
      <c r="ACQ65" s="33"/>
      <c r="ACR65" s="33"/>
      <c r="ACS65" s="33"/>
      <c r="ACT65" s="33"/>
      <c r="ACU65" s="33"/>
      <c r="ACV65" s="33"/>
      <c r="ACW65" s="33"/>
      <c r="ACX65" s="33"/>
      <c r="ACY65" s="33"/>
      <c r="ACZ65" s="33"/>
      <c r="ADA65" s="33"/>
      <c r="ADB65" s="33"/>
      <c r="ADC65" s="33"/>
      <c r="ADD65" s="33"/>
      <c r="ADE65" s="33"/>
      <c r="ADF65" s="33"/>
      <c r="ADG65" s="33"/>
      <c r="ADH65" s="33"/>
      <c r="ADI65" s="33"/>
      <c r="ADJ65" s="33"/>
      <c r="ADK65" s="33"/>
      <c r="ADL65" s="33"/>
      <c r="ADM65" s="33"/>
      <c r="ADN65" s="33"/>
      <c r="ADO65" s="33"/>
      <c r="ADP65" s="33"/>
      <c r="ADQ65" s="33"/>
      <c r="ADR65" s="33"/>
      <c r="ADS65" s="33"/>
      <c r="ADT65" s="33"/>
      <c r="ADU65" s="33"/>
      <c r="ADV65" s="33"/>
      <c r="ADW65" s="33"/>
      <c r="ADX65" s="33"/>
      <c r="ADY65" s="33"/>
      <c r="ADZ65" s="33"/>
      <c r="AEA65" s="33"/>
      <c r="AEB65" s="33"/>
      <c r="AEC65" s="33"/>
      <c r="AED65" s="33"/>
      <c r="AEE65" s="33"/>
      <c r="AEF65" s="33"/>
      <c r="AEG65" s="33"/>
      <c r="AEH65" s="33"/>
      <c r="AEI65" s="33"/>
      <c r="AEJ65" s="33"/>
      <c r="AEK65" s="33"/>
      <c r="AEL65" s="33"/>
      <c r="AEM65" s="33"/>
      <c r="AEN65" s="33"/>
      <c r="AEO65" s="33"/>
      <c r="AEP65" s="33"/>
      <c r="AEQ65" s="33"/>
      <c r="AER65" s="33"/>
      <c r="AES65" s="33"/>
      <c r="AET65" s="33"/>
      <c r="AEU65" s="33"/>
      <c r="AEV65" s="33"/>
      <c r="AEW65" s="33"/>
      <c r="AEX65" s="33"/>
      <c r="AEY65" s="33"/>
      <c r="AEZ65" s="33"/>
      <c r="AFA65" s="33"/>
      <c r="AFB65" s="33"/>
      <c r="AFC65" s="33"/>
      <c r="AFD65" s="33"/>
      <c r="AFE65" s="33"/>
      <c r="AFF65" s="33"/>
      <c r="AFG65" s="33"/>
      <c r="AFH65" s="33"/>
      <c r="AFI65" s="33"/>
      <c r="AFJ65" s="33"/>
      <c r="AFK65" s="33"/>
      <c r="AFL65" s="33"/>
      <c r="AFM65" s="33"/>
      <c r="AFN65" s="33"/>
      <c r="AFO65" s="33"/>
      <c r="AFP65" s="33"/>
      <c r="AFQ65" s="33"/>
      <c r="AFR65" s="33"/>
      <c r="AFS65" s="33"/>
      <c r="AFT65" s="33"/>
      <c r="AFU65" s="33"/>
      <c r="AFV65" s="33"/>
      <c r="AFW65" s="33"/>
      <c r="AFX65" s="33"/>
      <c r="AFY65" s="33"/>
      <c r="AFZ65" s="33"/>
      <c r="AGA65" s="33"/>
      <c r="AGB65" s="33"/>
      <c r="AGC65" s="33"/>
      <c r="AGD65" s="33"/>
      <c r="AGE65" s="33"/>
      <c r="AGF65" s="33"/>
      <c r="AGG65" s="33"/>
      <c r="AGH65" s="33"/>
      <c r="AGI65" s="33"/>
      <c r="AGJ65" s="33"/>
      <c r="AGK65" s="33"/>
      <c r="AGL65" s="33"/>
      <c r="AGM65" s="33"/>
      <c r="AGN65" s="33"/>
      <c r="AGO65" s="33"/>
      <c r="AGP65" s="33"/>
      <c r="AGQ65" s="33"/>
      <c r="AGR65" s="33"/>
      <c r="AGS65" s="33"/>
      <c r="AGT65" s="33"/>
      <c r="AGU65" s="33"/>
      <c r="AGV65" s="33"/>
      <c r="AGW65" s="33"/>
      <c r="AGX65" s="33"/>
      <c r="AGY65" s="33"/>
      <c r="AGZ65" s="33"/>
      <c r="AHA65" s="33"/>
      <c r="AHB65" s="33"/>
      <c r="AHC65" s="33"/>
      <c r="AHD65" s="33"/>
      <c r="AHE65" s="33"/>
      <c r="AHF65" s="33"/>
      <c r="AHG65" s="33"/>
      <c r="AHH65" s="33"/>
      <c r="AHI65" s="33"/>
      <c r="AHJ65" s="33"/>
      <c r="AHK65" s="33"/>
      <c r="AHL65" s="33"/>
      <c r="AHM65" s="33"/>
      <c r="AHN65" s="33"/>
      <c r="AHO65" s="33"/>
      <c r="AHP65" s="33"/>
      <c r="AHQ65" s="33"/>
      <c r="AHR65" s="33"/>
      <c r="AHS65" s="33"/>
      <c r="AHT65" s="33"/>
      <c r="AHU65" s="33"/>
      <c r="AHV65" s="33"/>
      <c r="AHW65" s="33"/>
      <c r="AHX65" s="33"/>
      <c r="AHY65" s="33"/>
      <c r="AHZ65" s="33"/>
      <c r="AIA65" s="33"/>
      <c r="AIB65" s="33"/>
      <c r="AIC65" s="33"/>
      <c r="AID65" s="33"/>
      <c r="AIE65" s="33"/>
      <c r="AIF65" s="33"/>
      <c r="AIG65" s="33"/>
      <c r="AIH65" s="33"/>
      <c r="AII65" s="33"/>
      <c r="AIJ65" s="33"/>
      <c r="AIK65" s="33"/>
      <c r="AIL65" s="33"/>
      <c r="AIM65" s="33"/>
      <c r="AIN65" s="33"/>
      <c r="AIO65" s="33"/>
      <c r="AIP65" s="33"/>
      <c r="AIQ65" s="33"/>
      <c r="AIR65" s="33"/>
      <c r="AIS65" s="33"/>
      <c r="AIT65" s="33"/>
      <c r="AIU65" s="33"/>
      <c r="AIV65" s="33"/>
      <c r="AIW65" s="33"/>
      <c r="AIX65" s="33"/>
      <c r="AIY65" s="33"/>
      <c r="AIZ65" s="33"/>
      <c r="AJA65" s="33"/>
      <c r="AJB65" s="33"/>
      <c r="AJC65" s="33"/>
      <c r="AJD65" s="33"/>
      <c r="AJE65" s="33"/>
      <c r="AJF65" s="33"/>
      <c r="AJG65" s="33"/>
      <c r="AJH65" s="33"/>
      <c r="AJI65" s="33"/>
      <c r="AJJ65" s="33"/>
      <c r="AJK65" s="33"/>
      <c r="AJL65" s="33"/>
      <c r="AJM65" s="33"/>
      <c r="AJN65" s="33"/>
      <c r="AJO65" s="33"/>
      <c r="AJP65" s="33"/>
      <c r="AJQ65" s="33"/>
      <c r="AJR65" s="33"/>
      <c r="AJS65" s="33"/>
      <c r="AJT65" s="33"/>
      <c r="AJU65" s="33"/>
      <c r="AJV65" s="33"/>
      <c r="AJW65" s="33"/>
      <c r="AJX65" s="33"/>
      <c r="AJY65" s="33"/>
      <c r="AJZ65" s="33"/>
      <c r="AKA65" s="33"/>
      <c r="AKB65" s="33"/>
      <c r="AKC65" s="33"/>
      <c r="AKD65" s="33"/>
      <c r="AKE65" s="33"/>
      <c r="AKF65" s="33"/>
      <c r="AKG65" s="33"/>
      <c r="AKH65" s="33"/>
      <c r="AKI65" s="33"/>
      <c r="AKJ65" s="33"/>
      <c r="AKK65" s="33"/>
      <c r="AKL65" s="33"/>
      <c r="AKM65" s="33"/>
      <c r="AKN65" s="33"/>
      <c r="AKO65" s="33"/>
      <c r="AKP65" s="33"/>
      <c r="AKQ65" s="33"/>
      <c r="AKR65" s="33"/>
      <c r="AKS65" s="33"/>
      <c r="AKT65" s="33"/>
      <c r="AKU65" s="33"/>
      <c r="AKV65" s="33"/>
      <c r="AKW65" s="33"/>
      <c r="AKX65" s="33"/>
      <c r="AKY65" s="33"/>
      <c r="AKZ65" s="33"/>
      <c r="ALA65" s="33"/>
      <c r="ALB65" s="33"/>
      <c r="ALC65" s="33"/>
      <c r="ALD65" s="33"/>
      <c r="ALE65" s="33"/>
      <c r="ALF65" s="33"/>
      <c r="ALG65" s="33"/>
      <c r="ALH65" s="33"/>
      <c r="ALI65" s="33"/>
      <c r="ALJ65" s="33"/>
      <c r="ALK65" s="33"/>
      <c r="ALL65" s="33"/>
      <c r="ALM65" s="33"/>
      <c r="ALN65" s="33"/>
      <c r="ALO65" s="33"/>
      <c r="ALP65" s="33"/>
      <c r="ALQ65" s="33"/>
      <c r="ALR65" s="33"/>
      <c r="ALS65" s="33"/>
      <c r="ALT65" s="33"/>
      <c r="ALU65" s="33"/>
      <c r="ALV65" s="33"/>
      <c r="ALW65" s="33"/>
      <c r="ALX65" s="33"/>
      <c r="ALY65" s="33"/>
      <c r="ALZ65" s="33"/>
      <c r="AMA65" s="33"/>
      <c r="AMB65" s="33"/>
      <c r="AMC65" s="33"/>
      <c r="AMD65" s="33"/>
      <c r="AME65" s="33"/>
      <c r="AMF65" s="33"/>
      <c r="AMG65" s="33"/>
      <c r="AMH65" s="33"/>
      <c r="AMI65" s="33"/>
      <c r="AMJ65" s="33"/>
      <c r="AMK65" s="33"/>
      <c r="AML65" s="33"/>
      <c r="AMM65" s="33"/>
      <c r="AMN65" s="33"/>
      <c r="AMO65" s="33"/>
      <c r="AMP65" s="33"/>
      <c r="AMQ65" s="33"/>
      <c r="AMR65" s="33"/>
      <c r="AMS65" s="33"/>
      <c r="AMT65" s="33"/>
      <c r="AMU65" s="33"/>
      <c r="AMV65" s="33"/>
      <c r="AMW65" s="33"/>
      <c r="AMX65" s="33"/>
      <c r="AMY65" s="33"/>
      <c r="AMZ65" s="33"/>
      <c r="ANA65" s="33"/>
      <c r="ANB65" s="33"/>
      <c r="ANC65" s="33"/>
      <c r="AND65" s="33"/>
      <c r="ANE65" s="33"/>
      <c r="ANF65" s="33"/>
      <c r="ANG65" s="33"/>
      <c r="ANH65" s="33"/>
      <c r="ANI65" s="33"/>
      <c r="ANJ65" s="33"/>
      <c r="ANK65" s="33"/>
      <c r="ANL65" s="33"/>
      <c r="ANM65" s="33"/>
      <c r="ANN65" s="33"/>
      <c r="ANO65" s="33"/>
      <c r="ANP65" s="33"/>
      <c r="ANQ65" s="33"/>
      <c r="ANR65" s="33"/>
      <c r="ANS65" s="33"/>
      <c r="ANT65" s="33"/>
      <c r="ANU65" s="33"/>
      <c r="ANV65" s="33"/>
      <c r="ANW65" s="33"/>
      <c r="ANX65" s="33"/>
      <c r="ANY65" s="33"/>
      <c r="ANZ65" s="33"/>
      <c r="AOA65" s="33"/>
      <c r="AOB65" s="33"/>
      <c r="AOC65" s="33"/>
      <c r="AOD65" s="33"/>
      <c r="AOE65" s="33"/>
      <c r="AOF65" s="33"/>
      <c r="AOG65" s="33"/>
      <c r="AOH65" s="33"/>
      <c r="AOI65" s="33"/>
      <c r="AOJ65" s="33"/>
      <c r="AOK65" s="33"/>
      <c r="AOL65" s="33"/>
      <c r="AOM65" s="33"/>
      <c r="AON65" s="33"/>
      <c r="AOO65" s="33"/>
      <c r="AOP65" s="33"/>
      <c r="AOQ65" s="33"/>
      <c r="AOR65" s="33"/>
      <c r="AOS65" s="33"/>
      <c r="AOT65" s="33"/>
      <c r="AOU65" s="33"/>
      <c r="AOV65" s="33"/>
      <c r="AOW65" s="33"/>
      <c r="AOX65" s="33"/>
      <c r="AOY65" s="33"/>
      <c r="AOZ65" s="33"/>
      <c r="APA65" s="33"/>
      <c r="APB65" s="33"/>
      <c r="APC65" s="33"/>
      <c r="APD65" s="33"/>
      <c r="APE65" s="33"/>
      <c r="APF65" s="33"/>
      <c r="APG65" s="33"/>
      <c r="APH65" s="33"/>
      <c r="API65" s="33"/>
      <c r="APJ65" s="33"/>
      <c r="APK65" s="33"/>
      <c r="APL65" s="33"/>
      <c r="APM65" s="33"/>
      <c r="APN65" s="33"/>
      <c r="APO65" s="33"/>
      <c r="APP65" s="33"/>
      <c r="APQ65" s="33"/>
      <c r="APR65" s="33"/>
      <c r="APS65" s="33"/>
      <c r="APT65" s="33"/>
      <c r="APU65" s="33"/>
      <c r="APV65" s="33"/>
      <c r="APW65" s="33"/>
      <c r="APX65" s="33"/>
      <c r="APY65" s="33"/>
      <c r="APZ65" s="33"/>
      <c r="AQA65" s="33"/>
      <c r="AQB65" s="33"/>
      <c r="AQC65" s="33"/>
      <c r="AQD65" s="33"/>
      <c r="AQE65" s="33"/>
      <c r="AQF65" s="33"/>
      <c r="AQG65" s="33"/>
      <c r="AQH65" s="33"/>
      <c r="AQI65" s="33"/>
      <c r="AQJ65" s="33"/>
      <c r="AQK65" s="33"/>
      <c r="AQL65" s="33"/>
      <c r="AQM65" s="33"/>
      <c r="AQN65" s="33"/>
      <c r="AQO65" s="33"/>
      <c r="AQP65" s="33"/>
      <c r="AQQ65" s="33"/>
      <c r="AQR65" s="33"/>
      <c r="AQS65" s="33"/>
      <c r="AQT65" s="33"/>
      <c r="AQU65" s="33"/>
      <c r="AQV65" s="33"/>
      <c r="AQW65" s="33"/>
      <c r="AQX65" s="33"/>
      <c r="AQY65" s="33"/>
      <c r="AQZ65" s="33"/>
      <c r="ARA65" s="33"/>
      <c r="ARB65" s="33"/>
      <c r="ARC65" s="33"/>
      <c r="ARD65" s="33"/>
      <c r="ARE65" s="33"/>
      <c r="ARF65" s="33"/>
      <c r="ARG65" s="33"/>
      <c r="ARH65" s="33"/>
      <c r="ARI65" s="33"/>
      <c r="ARJ65" s="33"/>
      <c r="ARK65" s="33"/>
      <c r="ARL65" s="33"/>
      <c r="ARM65" s="33"/>
      <c r="ARN65" s="33"/>
      <c r="ARO65" s="33"/>
      <c r="ARP65" s="33"/>
      <c r="ARQ65" s="33"/>
      <c r="ARR65" s="33"/>
      <c r="ARS65" s="33"/>
      <c r="ART65" s="33"/>
      <c r="ARU65" s="33"/>
      <c r="ARV65" s="33"/>
      <c r="ARW65" s="33"/>
      <c r="ARX65" s="33"/>
      <c r="ARY65" s="33"/>
      <c r="ARZ65" s="33"/>
      <c r="ASA65" s="33"/>
      <c r="ASB65" s="33"/>
      <c r="ASC65" s="33"/>
      <c r="ASD65" s="33"/>
      <c r="ASE65" s="33"/>
      <c r="ASF65" s="33"/>
      <c r="ASG65" s="33"/>
      <c r="ASH65" s="33"/>
      <c r="ASI65" s="33"/>
      <c r="ASJ65" s="33"/>
      <c r="ASK65" s="33"/>
      <c r="ASL65" s="33"/>
      <c r="ASM65" s="33"/>
      <c r="ASN65" s="33"/>
      <c r="ASO65" s="33"/>
      <c r="ASP65" s="33"/>
      <c r="ASQ65" s="33"/>
      <c r="ASR65" s="33"/>
      <c r="ASS65" s="33"/>
      <c r="AST65" s="33"/>
      <c r="ASU65" s="33"/>
      <c r="ASV65" s="33"/>
      <c r="ASW65" s="33"/>
      <c r="ASX65" s="33"/>
      <c r="ASY65" s="33"/>
      <c r="ASZ65" s="33"/>
      <c r="ATA65" s="33"/>
      <c r="ATB65" s="33"/>
      <c r="ATC65" s="33"/>
      <c r="ATD65" s="33"/>
      <c r="ATE65" s="33"/>
      <c r="ATF65" s="33"/>
      <c r="ATG65" s="33"/>
      <c r="ATH65" s="33"/>
      <c r="ATI65" s="33"/>
      <c r="ATJ65" s="33"/>
      <c r="ATK65" s="33"/>
      <c r="ATL65" s="33"/>
      <c r="ATM65" s="33"/>
      <c r="ATN65" s="33"/>
      <c r="ATO65" s="33"/>
      <c r="ATP65" s="33"/>
      <c r="ATQ65" s="33"/>
      <c r="ATR65" s="33"/>
      <c r="ATS65" s="33"/>
      <c r="ATT65" s="33"/>
      <c r="ATU65" s="33"/>
      <c r="ATV65" s="33"/>
      <c r="ATW65" s="33"/>
      <c r="ATX65" s="33"/>
      <c r="ATY65" s="33"/>
      <c r="ATZ65" s="33"/>
      <c r="AUA65" s="33"/>
      <c r="AUB65" s="33"/>
      <c r="AUC65" s="33"/>
      <c r="AUD65" s="33"/>
      <c r="AUE65" s="33"/>
      <c r="AUF65" s="33"/>
      <c r="AUG65" s="33"/>
      <c r="AUH65" s="33"/>
      <c r="AUI65" s="33"/>
      <c r="AUJ65" s="33"/>
      <c r="AUK65" s="33"/>
      <c r="AUL65" s="33"/>
      <c r="AUM65" s="33"/>
      <c r="AUN65" s="33"/>
      <c r="AUO65" s="33"/>
      <c r="AUP65" s="33"/>
      <c r="AUQ65" s="33"/>
      <c r="AUR65" s="33"/>
      <c r="AUS65" s="33"/>
      <c r="AUT65" s="33"/>
      <c r="AUU65" s="33"/>
      <c r="AUV65" s="33"/>
      <c r="AUW65" s="33"/>
      <c r="AUX65" s="33"/>
      <c r="AUY65" s="33"/>
      <c r="AUZ65" s="33"/>
      <c r="AVA65" s="33"/>
      <c r="AVB65" s="33"/>
      <c r="AVC65" s="33"/>
      <c r="AVD65" s="33"/>
      <c r="AVE65" s="33"/>
      <c r="AVF65" s="33"/>
      <c r="AVG65" s="33"/>
      <c r="AVH65" s="33"/>
      <c r="AVI65" s="33"/>
      <c r="AVJ65" s="33"/>
      <c r="AVK65" s="33"/>
      <c r="AVL65" s="33"/>
      <c r="AVM65" s="33"/>
      <c r="AVN65" s="33"/>
      <c r="AVO65" s="33"/>
      <c r="AVP65" s="33"/>
      <c r="AVQ65" s="33"/>
      <c r="AVR65" s="33"/>
      <c r="AVS65" s="33"/>
      <c r="AVT65" s="33"/>
      <c r="AVU65" s="33"/>
      <c r="AVV65" s="33"/>
      <c r="AVW65" s="33"/>
      <c r="AVX65" s="33"/>
      <c r="AVY65" s="33"/>
      <c r="AVZ65" s="33"/>
      <c r="AWA65" s="33"/>
      <c r="AWB65" s="33"/>
      <c r="AWC65" s="33"/>
      <c r="AWD65" s="33"/>
      <c r="AWE65" s="33"/>
      <c r="AWF65" s="33"/>
      <c r="AWG65" s="33"/>
      <c r="AWH65" s="33"/>
      <c r="AWI65" s="33"/>
      <c r="AWJ65" s="33"/>
      <c r="AWK65" s="33"/>
      <c r="AWL65" s="33"/>
      <c r="AWM65" s="33"/>
      <c r="AWN65" s="33"/>
      <c r="AWO65" s="33"/>
      <c r="AWP65" s="33"/>
      <c r="AWQ65" s="33"/>
      <c r="AWR65" s="33"/>
      <c r="AWS65" s="33"/>
      <c r="AWT65" s="33"/>
      <c r="AWU65" s="33"/>
      <c r="AWV65" s="33"/>
      <c r="AWW65" s="33"/>
      <c r="AWX65" s="33"/>
      <c r="AWY65" s="33"/>
      <c r="AWZ65" s="33"/>
      <c r="AXA65" s="33"/>
      <c r="AXB65" s="33"/>
      <c r="AXC65" s="33"/>
      <c r="AXD65" s="33"/>
      <c r="AXE65" s="33"/>
      <c r="AXF65" s="33"/>
      <c r="AXG65" s="33"/>
      <c r="AXH65" s="33"/>
      <c r="AXI65" s="33"/>
      <c r="AXJ65" s="33"/>
      <c r="AXK65" s="33"/>
      <c r="AXL65" s="33"/>
      <c r="AXM65" s="33"/>
      <c r="AXN65" s="33"/>
      <c r="AXO65" s="33"/>
      <c r="AXP65" s="33"/>
      <c r="AXQ65" s="33"/>
      <c r="AXR65" s="33"/>
      <c r="AXS65" s="33"/>
      <c r="AXT65" s="33"/>
      <c r="AXU65" s="33"/>
      <c r="AXV65" s="33"/>
      <c r="AXW65" s="33"/>
      <c r="AXX65" s="33"/>
      <c r="AXY65" s="33"/>
      <c r="AXZ65" s="33"/>
      <c r="AYA65" s="33"/>
      <c r="AYB65" s="33"/>
      <c r="AYC65" s="33"/>
      <c r="AYD65" s="33"/>
      <c r="AYE65" s="33"/>
      <c r="AYF65" s="33"/>
      <c r="AYG65" s="33"/>
      <c r="AYH65" s="33"/>
      <c r="AYI65" s="33"/>
      <c r="AYJ65" s="33"/>
      <c r="AYK65" s="33"/>
      <c r="AYL65" s="33"/>
      <c r="AYM65" s="33"/>
      <c r="AYN65" s="33"/>
      <c r="AYO65" s="33"/>
      <c r="AYP65" s="33"/>
      <c r="AYQ65" s="33"/>
      <c r="AYR65" s="33"/>
      <c r="AYS65" s="33"/>
      <c r="AYT65" s="33"/>
      <c r="AYU65" s="33"/>
      <c r="AYV65" s="33"/>
      <c r="AYW65" s="33"/>
      <c r="AYX65" s="33"/>
      <c r="AYY65" s="33"/>
      <c r="AYZ65" s="33"/>
      <c r="AZA65" s="33"/>
      <c r="AZB65" s="33"/>
      <c r="AZC65" s="33"/>
      <c r="AZD65" s="33"/>
      <c r="AZE65" s="33"/>
      <c r="AZF65" s="33"/>
      <c r="AZG65" s="33"/>
      <c r="AZH65" s="33"/>
      <c r="AZI65" s="33"/>
      <c r="AZJ65" s="33"/>
      <c r="AZK65" s="33"/>
      <c r="AZL65" s="33"/>
      <c r="AZM65" s="33"/>
      <c r="AZN65" s="33"/>
      <c r="AZO65" s="33"/>
      <c r="AZP65" s="33"/>
      <c r="AZQ65" s="33"/>
      <c r="AZR65" s="33"/>
      <c r="AZS65" s="33"/>
      <c r="AZT65" s="33"/>
      <c r="AZU65" s="33"/>
      <c r="AZV65" s="33"/>
      <c r="AZW65" s="33"/>
      <c r="AZX65" s="33"/>
      <c r="AZY65" s="33"/>
      <c r="AZZ65" s="33"/>
      <c r="BAA65" s="33"/>
      <c r="BAB65" s="33"/>
      <c r="BAC65" s="33"/>
      <c r="BAD65" s="33"/>
      <c r="BAE65" s="33"/>
      <c r="BAF65" s="33"/>
      <c r="BAG65" s="33"/>
      <c r="BAH65" s="33"/>
      <c r="BAI65" s="33"/>
      <c r="BAJ65" s="33"/>
      <c r="BAK65" s="33"/>
      <c r="BAL65" s="33"/>
      <c r="BAM65" s="33"/>
      <c r="BAN65" s="33"/>
      <c r="BAO65" s="33"/>
      <c r="BAP65" s="33"/>
      <c r="BAQ65" s="33"/>
      <c r="BAR65" s="33"/>
      <c r="BAS65" s="33"/>
      <c r="BAT65" s="33"/>
      <c r="BAU65" s="33"/>
      <c r="BAV65" s="33"/>
      <c r="BAW65" s="33"/>
      <c r="BAX65" s="33"/>
      <c r="BAY65" s="33"/>
      <c r="BAZ65" s="33"/>
      <c r="BBA65" s="33"/>
      <c r="BBB65" s="33"/>
      <c r="BBC65" s="33"/>
      <c r="BBD65" s="33"/>
      <c r="BBE65" s="33"/>
      <c r="BBF65" s="33"/>
      <c r="BBG65" s="33"/>
      <c r="BBH65" s="33"/>
      <c r="BBI65" s="33"/>
      <c r="BBJ65" s="33"/>
      <c r="BBK65" s="33"/>
      <c r="BBL65" s="33"/>
      <c r="BBM65" s="33"/>
      <c r="BBN65" s="33"/>
      <c r="BBO65" s="33"/>
      <c r="BBP65" s="33"/>
      <c r="BBQ65" s="33"/>
      <c r="BBR65" s="33"/>
      <c r="BBS65" s="33"/>
      <c r="BBT65" s="33"/>
      <c r="BBU65" s="33"/>
      <c r="BBV65" s="33"/>
      <c r="BBW65" s="33"/>
      <c r="BBX65" s="33"/>
      <c r="BBY65" s="33"/>
      <c r="BBZ65" s="33"/>
      <c r="BCA65" s="33"/>
      <c r="BCB65" s="33"/>
      <c r="BCC65" s="33"/>
      <c r="BCD65" s="33"/>
      <c r="BCE65" s="33"/>
      <c r="BCF65" s="33"/>
      <c r="BCG65" s="33"/>
      <c r="BCH65" s="33"/>
      <c r="BCI65" s="33"/>
      <c r="BCJ65" s="33"/>
      <c r="BCK65" s="33"/>
      <c r="BCL65" s="33"/>
      <c r="BCM65" s="33"/>
      <c r="BCN65" s="33"/>
      <c r="BCO65" s="33"/>
      <c r="BCP65" s="33"/>
      <c r="BCQ65" s="33"/>
      <c r="BCR65" s="33"/>
      <c r="BCS65" s="33"/>
      <c r="BCT65" s="33"/>
      <c r="BCU65" s="33"/>
      <c r="BCV65" s="33"/>
      <c r="BCW65" s="33"/>
      <c r="BCX65" s="33"/>
      <c r="BCY65" s="33"/>
      <c r="BCZ65" s="33"/>
      <c r="BDA65" s="33"/>
      <c r="BDB65" s="33"/>
      <c r="BDC65" s="33"/>
      <c r="BDD65" s="33"/>
      <c r="BDE65" s="33"/>
      <c r="BDF65" s="33"/>
      <c r="BDG65" s="33"/>
      <c r="BDH65" s="33"/>
      <c r="BDI65" s="33"/>
      <c r="BDJ65" s="33"/>
      <c r="BDK65" s="33"/>
      <c r="BDL65" s="33"/>
      <c r="BDM65" s="33"/>
      <c r="BDN65" s="33"/>
      <c r="BDO65" s="33"/>
      <c r="BDP65" s="33"/>
      <c r="BDQ65" s="33"/>
      <c r="BDR65" s="33"/>
      <c r="BDS65" s="33"/>
      <c r="BDT65" s="33"/>
      <c r="BDU65" s="33"/>
      <c r="BDV65" s="33"/>
      <c r="BDW65" s="33"/>
      <c r="BDX65" s="33"/>
      <c r="BDY65" s="33"/>
      <c r="BDZ65" s="33"/>
      <c r="BEA65" s="33"/>
      <c r="BEB65" s="33"/>
      <c r="BEC65" s="33"/>
      <c r="BED65" s="33"/>
      <c r="BEE65" s="33"/>
      <c r="BEF65" s="33"/>
      <c r="BEG65" s="33"/>
      <c r="BEH65" s="33"/>
      <c r="BEI65" s="33"/>
      <c r="BEJ65" s="33"/>
      <c r="BEK65" s="33"/>
      <c r="BEL65" s="33"/>
      <c r="BEM65" s="33"/>
      <c r="BEN65" s="33"/>
      <c r="BEO65" s="33"/>
      <c r="BEP65" s="33"/>
      <c r="BEQ65" s="33"/>
      <c r="BER65" s="33"/>
      <c r="BES65" s="33"/>
      <c r="BET65" s="33"/>
      <c r="BEU65" s="33"/>
      <c r="BEV65" s="33"/>
      <c r="BEW65" s="33"/>
      <c r="BEX65" s="33"/>
      <c r="BEY65" s="33"/>
      <c r="BEZ65" s="33"/>
      <c r="BFA65" s="33"/>
      <c r="BFB65" s="33"/>
      <c r="BFC65" s="33"/>
      <c r="BFD65" s="33"/>
      <c r="BFE65" s="33"/>
      <c r="BFF65" s="33"/>
      <c r="BFG65" s="33"/>
      <c r="BFH65" s="33"/>
      <c r="BFI65" s="33"/>
      <c r="BFJ65" s="33"/>
      <c r="BFK65" s="33"/>
      <c r="BFL65" s="33"/>
      <c r="BFM65" s="33"/>
      <c r="BFN65" s="33"/>
      <c r="BFO65" s="33"/>
      <c r="BFP65" s="33"/>
      <c r="BFQ65" s="33"/>
      <c r="BFR65" s="33"/>
      <c r="BFS65" s="33"/>
      <c r="BFT65" s="33"/>
      <c r="BFU65" s="33"/>
      <c r="BFV65" s="33"/>
      <c r="BFW65" s="33"/>
      <c r="BFX65" s="33"/>
      <c r="BFY65" s="33"/>
      <c r="BFZ65" s="33"/>
      <c r="BGA65" s="33"/>
      <c r="BGB65" s="33"/>
      <c r="BGC65" s="33"/>
      <c r="BGD65" s="33"/>
      <c r="BGE65" s="33"/>
      <c r="BGF65" s="33"/>
      <c r="BGG65" s="33"/>
      <c r="BGH65" s="33"/>
      <c r="BGI65" s="33"/>
      <c r="BGJ65" s="33"/>
      <c r="BGK65" s="33"/>
      <c r="BGL65" s="33"/>
      <c r="BGM65" s="33"/>
      <c r="BGN65" s="33"/>
      <c r="BGO65" s="33"/>
      <c r="BGP65" s="33"/>
      <c r="BGQ65" s="33"/>
      <c r="BGR65" s="33"/>
      <c r="BGS65" s="33"/>
      <c r="BGT65" s="33"/>
      <c r="BGU65" s="33"/>
      <c r="BGV65" s="33"/>
      <c r="BGW65" s="33"/>
      <c r="BGX65" s="33"/>
      <c r="BGY65" s="33"/>
      <c r="BGZ65" s="33"/>
      <c r="BHA65" s="33"/>
      <c r="BHB65" s="33"/>
      <c r="BHC65" s="33"/>
      <c r="BHD65" s="33"/>
      <c r="BHE65" s="33"/>
      <c r="BHF65" s="33"/>
      <c r="BHG65" s="33"/>
      <c r="BHH65" s="33"/>
      <c r="BHI65" s="33"/>
      <c r="BHJ65" s="33"/>
      <c r="BHK65" s="33"/>
      <c r="BHL65" s="33"/>
      <c r="BHM65" s="33"/>
      <c r="BHN65" s="33"/>
      <c r="BHO65" s="33"/>
      <c r="BHP65" s="33"/>
      <c r="BHQ65" s="33"/>
      <c r="BHR65" s="33"/>
      <c r="BHS65" s="33"/>
      <c r="BHT65" s="33"/>
      <c r="BHU65" s="33"/>
      <c r="BHV65" s="33"/>
      <c r="BHW65" s="33"/>
      <c r="BHX65" s="33"/>
      <c r="BHY65" s="33"/>
      <c r="BHZ65" s="33"/>
      <c r="BIA65" s="33"/>
      <c r="BIB65" s="33"/>
      <c r="BIC65" s="33"/>
      <c r="BID65" s="33"/>
      <c r="BIE65" s="33"/>
      <c r="BIF65" s="33"/>
      <c r="BIG65" s="33"/>
      <c r="BIH65" s="33"/>
      <c r="BII65" s="33"/>
      <c r="BIJ65" s="33"/>
      <c r="BIK65" s="33"/>
      <c r="BIL65" s="33"/>
      <c r="BIM65" s="33"/>
      <c r="BIN65" s="33"/>
      <c r="BIO65" s="33"/>
      <c r="BIP65" s="33"/>
      <c r="BIQ65" s="33"/>
      <c r="BIR65" s="33"/>
      <c r="BIS65" s="33"/>
      <c r="BIT65" s="33"/>
      <c r="BIU65" s="33"/>
      <c r="BIV65" s="33"/>
      <c r="BIW65" s="33"/>
      <c r="BIX65" s="33"/>
      <c r="BIY65" s="33"/>
      <c r="BIZ65" s="33"/>
      <c r="BJA65" s="33"/>
      <c r="BJB65" s="33"/>
      <c r="BJC65" s="33"/>
      <c r="BJD65" s="33"/>
      <c r="BJE65" s="33"/>
      <c r="BJF65" s="33"/>
      <c r="BJG65" s="33"/>
      <c r="BJH65" s="33"/>
      <c r="BJI65" s="33"/>
      <c r="BJJ65" s="33"/>
      <c r="BJK65" s="33"/>
      <c r="BJL65" s="33"/>
      <c r="BJM65" s="33"/>
      <c r="BJN65" s="33"/>
      <c r="BJO65" s="33"/>
      <c r="BJP65" s="33"/>
      <c r="BJQ65" s="33"/>
      <c r="BJR65" s="33"/>
      <c r="BJS65" s="33"/>
      <c r="BJT65" s="33"/>
      <c r="BJU65" s="33"/>
      <c r="BJV65" s="33"/>
      <c r="BJW65" s="33"/>
      <c r="BJX65" s="33"/>
      <c r="BJY65" s="33"/>
      <c r="BJZ65" s="33"/>
      <c r="BKA65" s="33"/>
      <c r="BKB65" s="33"/>
      <c r="BKC65" s="33"/>
      <c r="BKD65" s="33"/>
      <c r="BKE65" s="33"/>
      <c r="BKF65" s="33"/>
      <c r="BKG65" s="33"/>
      <c r="BKH65" s="33"/>
      <c r="BKI65" s="33"/>
      <c r="BKJ65" s="33"/>
      <c r="BKK65" s="33"/>
      <c r="BKL65" s="33"/>
      <c r="BKM65" s="33"/>
      <c r="BKN65" s="33"/>
      <c r="BKO65" s="33"/>
      <c r="BKP65" s="33"/>
      <c r="BKQ65" s="33"/>
      <c r="BKR65" s="33"/>
      <c r="BKS65" s="33"/>
      <c r="BKT65" s="33"/>
      <c r="BKU65" s="33"/>
      <c r="BKV65" s="33"/>
      <c r="BKW65" s="33"/>
      <c r="BKX65" s="33"/>
      <c r="BKY65" s="33"/>
      <c r="BKZ65" s="33"/>
      <c r="BLA65" s="33"/>
      <c r="BLB65" s="33"/>
      <c r="BLC65" s="33"/>
      <c r="BLD65" s="33"/>
      <c r="BLE65" s="33"/>
      <c r="BLF65" s="33"/>
      <c r="BLG65" s="33"/>
      <c r="BLH65" s="33"/>
      <c r="BLI65" s="33"/>
      <c r="BLJ65" s="33"/>
      <c r="BLK65" s="33"/>
      <c r="BLL65" s="33"/>
      <c r="BLM65" s="33"/>
      <c r="BLN65" s="33"/>
      <c r="BLO65" s="33"/>
      <c r="BLP65" s="33"/>
      <c r="BLQ65" s="33"/>
      <c r="BLR65" s="33"/>
      <c r="BLS65" s="33"/>
      <c r="BLT65" s="33"/>
      <c r="BLU65" s="33"/>
      <c r="BLV65" s="33"/>
      <c r="BLW65" s="33"/>
      <c r="BLX65" s="33"/>
      <c r="BLY65" s="33"/>
      <c r="BLZ65" s="33"/>
      <c r="BMA65" s="33"/>
      <c r="BMB65" s="33"/>
      <c r="BMC65" s="33"/>
      <c r="BMD65" s="33"/>
      <c r="BME65" s="33"/>
      <c r="BMF65" s="33"/>
      <c r="BMG65" s="33"/>
      <c r="BMH65" s="33"/>
      <c r="BMI65" s="33"/>
      <c r="BMJ65" s="33"/>
      <c r="BMK65" s="33"/>
      <c r="BML65" s="33"/>
      <c r="BMM65" s="33"/>
      <c r="BMN65" s="33"/>
      <c r="BMO65" s="33"/>
      <c r="BMP65" s="33"/>
      <c r="BMQ65" s="33"/>
      <c r="BMR65" s="33"/>
      <c r="BMS65" s="33"/>
      <c r="BMT65" s="33"/>
      <c r="BMU65" s="33"/>
      <c r="BMV65" s="33"/>
      <c r="BMW65" s="33"/>
      <c r="BMX65" s="33"/>
      <c r="BMY65" s="33"/>
      <c r="BMZ65" s="33"/>
      <c r="BNA65" s="33"/>
      <c r="BNB65" s="33"/>
      <c r="BNC65" s="33"/>
      <c r="BND65" s="33"/>
      <c r="BNE65" s="33"/>
      <c r="BNF65" s="33"/>
      <c r="BNG65" s="33"/>
      <c r="BNH65" s="33"/>
      <c r="BNI65" s="33"/>
      <c r="BNJ65" s="33"/>
      <c r="BNK65" s="33"/>
      <c r="BNL65" s="33"/>
      <c r="BNM65" s="33"/>
      <c r="BNN65" s="33"/>
      <c r="BNO65" s="33"/>
      <c r="BNP65" s="33"/>
      <c r="BNQ65" s="33"/>
      <c r="BNR65" s="33"/>
      <c r="BNS65" s="33"/>
      <c r="BNT65" s="33"/>
      <c r="BNU65" s="33"/>
      <c r="BNV65" s="33"/>
      <c r="BNW65" s="33"/>
      <c r="BNX65" s="33"/>
      <c r="BNY65" s="33"/>
      <c r="BNZ65" s="33"/>
      <c r="BOA65" s="33"/>
      <c r="BOB65" s="33"/>
      <c r="BOC65" s="33"/>
      <c r="BOD65" s="33"/>
      <c r="BOE65" s="33"/>
      <c r="BOF65" s="33"/>
      <c r="BOG65" s="33"/>
      <c r="BOH65" s="33"/>
      <c r="BOI65" s="33"/>
      <c r="BOJ65" s="33"/>
      <c r="BOK65" s="33"/>
      <c r="BOL65" s="33"/>
      <c r="BOM65" s="33"/>
      <c r="BON65" s="33"/>
      <c r="BOO65" s="33"/>
      <c r="BOP65" s="33"/>
      <c r="BOQ65" s="33"/>
      <c r="BOR65" s="33"/>
      <c r="BOS65" s="33"/>
      <c r="BOT65" s="33"/>
      <c r="BOU65" s="33"/>
      <c r="BOV65" s="33"/>
      <c r="BOW65" s="33"/>
      <c r="BOX65" s="33"/>
      <c r="BOY65" s="33"/>
      <c r="BOZ65" s="33"/>
      <c r="BPA65" s="33"/>
      <c r="BPB65" s="33"/>
      <c r="BPC65" s="33"/>
      <c r="BPD65" s="33"/>
      <c r="BPE65" s="33"/>
      <c r="BPF65" s="33"/>
      <c r="BPG65" s="33"/>
      <c r="BPH65" s="33"/>
      <c r="BPI65" s="33"/>
      <c r="BPJ65" s="33"/>
      <c r="BPK65" s="33"/>
      <c r="BPL65" s="33"/>
      <c r="BPM65" s="33"/>
      <c r="BPN65" s="33"/>
      <c r="BPO65" s="33"/>
      <c r="BPP65" s="33"/>
      <c r="BPQ65" s="33"/>
      <c r="BPR65" s="33"/>
      <c r="BPS65" s="33"/>
      <c r="BPT65" s="33"/>
      <c r="BPU65" s="33"/>
      <c r="BPV65" s="33"/>
      <c r="BPW65" s="33"/>
      <c r="BPX65" s="33"/>
      <c r="BPY65" s="33"/>
      <c r="BPZ65" s="33"/>
      <c r="BQA65" s="33"/>
      <c r="BQB65" s="33"/>
      <c r="BQC65" s="33"/>
      <c r="BQD65" s="33"/>
      <c r="BQE65" s="33"/>
      <c r="BQF65" s="33"/>
      <c r="BQG65" s="33"/>
      <c r="BQH65" s="33"/>
      <c r="BQI65" s="33"/>
      <c r="BQJ65" s="33"/>
      <c r="BQK65" s="33"/>
      <c r="BQL65" s="33"/>
      <c r="BQM65" s="33"/>
      <c r="BQN65" s="33"/>
      <c r="BQO65" s="33"/>
      <c r="BQP65" s="33"/>
      <c r="BQQ65" s="33"/>
      <c r="BQR65" s="33"/>
      <c r="BQS65" s="33"/>
      <c r="BQT65" s="33"/>
      <c r="BQU65" s="33"/>
      <c r="BQV65" s="33"/>
      <c r="BQW65" s="33"/>
      <c r="BQX65" s="33"/>
      <c r="BQY65" s="33"/>
      <c r="BQZ65" s="33"/>
      <c r="BRA65" s="33"/>
      <c r="BRB65" s="33"/>
      <c r="BRC65" s="33"/>
      <c r="BRD65" s="33"/>
      <c r="BRE65" s="33"/>
      <c r="BRF65" s="33"/>
      <c r="BRG65" s="33"/>
      <c r="BRH65" s="33"/>
      <c r="BRI65" s="33"/>
      <c r="BRJ65" s="33"/>
      <c r="BRK65" s="33"/>
      <c r="BRL65" s="33"/>
      <c r="BRM65" s="33"/>
      <c r="BRN65" s="33"/>
      <c r="BRO65" s="33"/>
      <c r="BRP65" s="33"/>
      <c r="BRQ65" s="33"/>
      <c r="BRR65" s="33"/>
      <c r="BRS65" s="33"/>
      <c r="BRT65" s="33"/>
      <c r="BRU65" s="33"/>
      <c r="BRV65" s="33"/>
      <c r="BRW65" s="33"/>
      <c r="BRX65" s="33"/>
      <c r="BRY65" s="33"/>
      <c r="BRZ65" s="33"/>
      <c r="BSA65" s="33"/>
      <c r="BSB65" s="33"/>
      <c r="BSC65" s="33"/>
      <c r="BSD65" s="33"/>
      <c r="BSE65" s="33"/>
      <c r="BSF65" s="33"/>
      <c r="BSG65" s="33"/>
      <c r="BSH65" s="33"/>
      <c r="BSI65" s="33"/>
      <c r="BSJ65" s="33"/>
      <c r="BSK65" s="33"/>
      <c r="BSL65" s="33"/>
      <c r="BSM65" s="33"/>
      <c r="BSN65" s="33"/>
      <c r="BSO65" s="33"/>
      <c r="BSP65" s="33"/>
      <c r="BSQ65" s="33"/>
      <c r="BSR65" s="33"/>
      <c r="BSS65" s="33"/>
      <c r="BST65" s="33"/>
      <c r="BSU65" s="33"/>
      <c r="BSV65" s="33"/>
      <c r="BSW65" s="33"/>
      <c r="BSX65" s="33"/>
      <c r="BSY65" s="33"/>
      <c r="BSZ65" s="33"/>
      <c r="BTA65" s="33"/>
      <c r="BTB65" s="33"/>
      <c r="BTC65" s="33"/>
      <c r="BTD65" s="33"/>
      <c r="BTE65" s="33"/>
      <c r="BTF65" s="33"/>
      <c r="BTG65" s="33"/>
      <c r="BTH65" s="33"/>
      <c r="BTI65" s="33"/>
      <c r="BTJ65" s="33"/>
      <c r="BTK65" s="33"/>
      <c r="BTL65" s="33"/>
      <c r="BTM65" s="33"/>
      <c r="BTN65" s="33"/>
      <c r="BTO65" s="33"/>
      <c r="BTP65" s="33"/>
      <c r="BTQ65" s="33"/>
      <c r="BTR65" s="33"/>
      <c r="BTS65" s="33"/>
      <c r="BTT65" s="33"/>
      <c r="BTU65" s="33"/>
      <c r="BTV65" s="33"/>
      <c r="BTW65" s="33"/>
      <c r="BTX65" s="33"/>
      <c r="BTY65" s="33"/>
      <c r="BTZ65" s="33"/>
      <c r="BUA65" s="33"/>
      <c r="BUB65" s="33"/>
      <c r="BUC65" s="33"/>
      <c r="BUD65" s="33"/>
      <c r="BUE65" s="33"/>
      <c r="BUF65" s="33"/>
      <c r="BUG65" s="33"/>
      <c r="BUH65" s="33"/>
      <c r="BUI65" s="33"/>
      <c r="BUJ65" s="33"/>
      <c r="BUK65" s="33"/>
      <c r="BUL65" s="33"/>
      <c r="BUM65" s="33"/>
      <c r="BUN65" s="33"/>
      <c r="BUO65" s="33"/>
      <c r="BUP65" s="33"/>
      <c r="BUQ65" s="33"/>
      <c r="BUR65" s="33"/>
      <c r="BUS65" s="33"/>
      <c r="BUT65" s="33"/>
      <c r="BUU65" s="33"/>
      <c r="BUV65" s="33"/>
      <c r="BUW65" s="33"/>
      <c r="BUX65" s="33"/>
      <c r="BUY65" s="33"/>
      <c r="BUZ65" s="33"/>
      <c r="BVA65" s="33"/>
      <c r="BVB65" s="33"/>
      <c r="BVC65" s="33"/>
      <c r="BVD65" s="33"/>
      <c r="BVE65" s="33"/>
      <c r="BVF65" s="33"/>
      <c r="BVG65" s="33"/>
      <c r="BVH65" s="33"/>
      <c r="BVI65" s="33"/>
      <c r="BVJ65" s="33"/>
      <c r="BVK65" s="33"/>
      <c r="BVL65" s="33"/>
      <c r="BVM65" s="33"/>
      <c r="BVN65" s="33"/>
      <c r="BVO65" s="33"/>
      <c r="BVP65" s="33"/>
      <c r="BVQ65" s="33"/>
      <c r="BVR65" s="33"/>
      <c r="BVS65" s="33"/>
      <c r="BVT65" s="33"/>
      <c r="BVU65" s="33"/>
      <c r="BVV65" s="33"/>
      <c r="BVW65" s="33"/>
      <c r="BVX65" s="33"/>
      <c r="BVY65" s="33"/>
      <c r="BVZ65" s="33"/>
      <c r="BWA65" s="33"/>
      <c r="BWB65" s="33"/>
      <c r="BWC65" s="33"/>
      <c r="BWD65" s="33"/>
      <c r="BWE65" s="33"/>
      <c r="BWF65" s="33"/>
      <c r="BWG65" s="33"/>
      <c r="BWH65" s="33"/>
      <c r="BWI65" s="33"/>
      <c r="BWJ65" s="33"/>
      <c r="BWK65" s="33"/>
      <c r="BWL65" s="33"/>
      <c r="BWM65" s="33"/>
      <c r="BWN65" s="33"/>
      <c r="BWO65" s="33"/>
      <c r="BWP65" s="33"/>
      <c r="BWQ65" s="33"/>
      <c r="BWR65" s="33"/>
      <c r="BWS65" s="33"/>
      <c r="BWT65" s="33"/>
      <c r="BWU65" s="33"/>
      <c r="BWV65" s="33"/>
      <c r="BWW65" s="33"/>
      <c r="BWX65" s="33"/>
      <c r="BWY65" s="33"/>
      <c r="BWZ65" s="33"/>
      <c r="BXA65" s="33"/>
      <c r="BXB65" s="33"/>
      <c r="BXC65" s="33"/>
      <c r="BXD65" s="33"/>
      <c r="BXE65" s="33"/>
      <c r="BXF65" s="33"/>
      <c r="BXG65" s="33"/>
      <c r="BXH65" s="33"/>
      <c r="BXI65" s="33"/>
      <c r="BXJ65" s="33"/>
      <c r="BXK65" s="33"/>
      <c r="BXL65" s="33"/>
      <c r="BXM65" s="33"/>
      <c r="BXN65" s="33"/>
      <c r="BXO65" s="33"/>
      <c r="BXP65" s="33"/>
      <c r="BXQ65" s="33"/>
      <c r="BXR65" s="33"/>
      <c r="BXS65" s="33"/>
      <c r="BXT65" s="33"/>
      <c r="BXU65" s="33"/>
      <c r="BXV65" s="33"/>
      <c r="BXW65" s="33"/>
      <c r="BXX65" s="33"/>
      <c r="BXY65" s="33"/>
      <c r="BXZ65" s="33"/>
      <c r="BYA65" s="33"/>
      <c r="BYB65" s="33"/>
      <c r="BYC65" s="33"/>
      <c r="BYD65" s="33"/>
      <c r="BYE65" s="33"/>
      <c r="BYF65" s="33"/>
      <c r="BYG65" s="33"/>
      <c r="BYH65" s="33"/>
      <c r="BYI65" s="33"/>
      <c r="BYJ65" s="33"/>
      <c r="BYK65" s="33"/>
      <c r="BYL65" s="33"/>
      <c r="BYM65" s="33"/>
      <c r="BYN65" s="33"/>
      <c r="BYO65" s="33"/>
      <c r="BYP65" s="33"/>
      <c r="BYQ65" s="33"/>
      <c r="BYR65" s="33"/>
      <c r="BYS65" s="33"/>
      <c r="BYT65" s="33"/>
      <c r="BYU65" s="33"/>
      <c r="BYV65" s="33"/>
      <c r="BYW65" s="33"/>
      <c r="BYX65" s="33"/>
      <c r="BYY65" s="33"/>
      <c r="BYZ65" s="33"/>
      <c r="BZA65" s="33"/>
      <c r="BZB65" s="33"/>
      <c r="BZC65" s="33"/>
      <c r="BZD65" s="33"/>
      <c r="BZE65" s="33"/>
      <c r="BZF65" s="33"/>
      <c r="BZG65" s="33"/>
      <c r="BZH65" s="33"/>
      <c r="BZI65" s="33"/>
      <c r="BZJ65" s="33"/>
      <c r="BZK65" s="33"/>
      <c r="BZL65" s="33"/>
      <c r="BZM65" s="33"/>
      <c r="BZN65" s="33"/>
      <c r="BZO65" s="33"/>
      <c r="BZP65" s="33"/>
      <c r="BZQ65" s="33"/>
      <c r="BZR65" s="33"/>
      <c r="BZS65" s="33"/>
      <c r="BZT65" s="33"/>
      <c r="BZU65" s="33"/>
      <c r="BZV65" s="33"/>
      <c r="BZW65" s="33"/>
      <c r="BZX65" s="33"/>
      <c r="BZY65" s="33"/>
      <c r="BZZ65" s="33"/>
      <c r="CAA65" s="33"/>
      <c r="CAB65" s="33"/>
      <c r="CAC65" s="33"/>
      <c r="CAD65" s="33"/>
      <c r="CAE65" s="33"/>
      <c r="CAF65" s="33"/>
      <c r="CAG65" s="33"/>
      <c r="CAH65" s="33"/>
      <c r="CAI65" s="33"/>
      <c r="CAJ65" s="33"/>
      <c r="CAK65" s="33"/>
      <c r="CAL65" s="33"/>
      <c r="CAM65" s="33"/>
      <c r="CAN65" s="33"/>
      <c r="CAO65" s="33"/>
      <c r="CAP65" s="33"/>
      <c r="CAQ65" s="33"/>
      <c r="CAR65" s="33"/>
      <c r="CAS65" s="33"/>
      <c r="CAT65" s="33"/>
      <c r="CAU65" s="33"/>
      <c r="CAV65" s="33"/>
      <c r="CAW65" s="33"/>
      <c r="CAX65" s="33"/>
      <c r="CAY65" s="33"/>
      <c r="CAZ65" s="33"/>
      <c r="CBA65" s="33"/>
      <c r="CBB65" s="33"/>
      <c r="CBC65" s="33"/>
      <c r="CBD65" s="33"/>
      <c r="CBE65" s="33"/>
      <c r="CBF65" s="33"/>
      <c r="CBG65" s="33"/>
      <c r="CBH65" s="33"/>
      <c r="CBI65" s="33"/>
      <c r="CBJ65" s="33"/>
      <c r="CBK65" s="33"/>
      <c r="CBL65" s="33"/>
      <c r="CBM65" s="33"/>
      <c r="CBN65" s="33"/>
      <c r="CBO65" s="33"/>
      <c r="CBP65" s="33"/>
      <c r="CBQ65" s="33"/>
      <c r="CBR65" s="33"/>
      <c r="CBS65" s="33"/>
      <c r="CBT65" s="33"/>
      <c r="CBU65" s="33"/>
      <c r="CBV65" s="33"/>
      <c r="CBW65" s="33"/>
      <c r="CBX65" s="33"/>
      <c r="CBY65" s="33"/>
      <c r="CBZ65" s="33"/>
      <c r="CCA65" s="33"/>
      <c r="CCB65" s="33"/>
      <c r="CCC65" s="33"/>
      <c r="CCD65" s="33"/>
      <c r="CCE65" s="33"/>
      <c r="CCF65" s="33"/>
      <c r="CCG65" s="33"/>
      <c r="CCH65" s="33"/>
      <c r="CCI65" s="33"/>
      <c r="CCJ65" s="33"/>
      <c r="CCK65" s="33"/>
      <c r="CCL65" s="33"/>
      <c r="CCM65" s="33"/>
      <c r="CCN65" s="33"/>
      <c r="CCO65" s="33"/>
      <c r="CCP65" s="33"/>
      <c r="CCQ65" s="33"/>
      <c r="CCR65" s="33"/>
      <c r="CCS65" s="33"/>
      <c r="CCT65" s="33"/>
      <c r="CCU65" s="33"/>
      <c r="CCV65" s="33"/>
      <c r="CCW65" s="33"/>
      <c r="CCX65" s="33"/>
      <c r="CCY65" s="33"/>
      <c r="CCZ65" s="33"/>
      <c r="CDA65" s="33"/>
      <c r="CDB65" s="33"/>
      <c r="CDC65" s="33"/>
      <c r="CDD65" s="33"/>
      <c r="CDE65" s="33"/>
      <c r="CDF65" s="33"/>
      <c r="CDG65" s="33"/>
      <c r="CDH65" s="33"/>
      <c r="CDI65" s="33"/>
      <c r="CDJ65" s="33"/>
      <c r="CDK65" s="33"/>
      <c r="CDL65" s="33"/>
      <c r="CDM65" s="33"/>
      <c r="CDN65" s="33"/>
      <c r="CDO65" s="33"/>
      <c r="CDP65" s="33"/>
      <c r="CDQ65" s="33"/>
      <c r="CDR65" s="33"/>
      <c r="CDS65" s="33"/>
      <c r="CDT65" s="33"/>
      <c r="CDU65" s="33"/>
      <c r="CDV65" s="33"/>
      <c r="CDW65" s="33"/>
      <c r="CDX65" s="33"/>
      <c r="CDY65" s="33"/>
      <c r="CDZ65" s="33"/>
      <c r="CEA65" s="33"/>
      <c r="CEB65" s="33"/>
      <c r="CEC65" s="33"/>
      <c r="CED65" s="33"/>
      <c r="CEE65" s="33"/>
      <c r="CEF65" s="33"/>
      <c r="CEG65" s="33"/>
      <c r="CEH65" s="33"/>
      <c r="CEI65" s="33"/>
      <c r="CEJ65" s="33"/>
      <c r="CEK65" s="33"/>
      <c r="CEL65" s="33"/>
      <c r="CEM65" s="33"/>
      <c r="CEN65" s="33"/>
      <c r="CEO65" s="33"/>
      <c r="CEP65" s="33"/>
      <c r="CEQ65" s="33"/>
      <c r="CER65" s="33"/>
      <c r="CES65" s="33"/>
      <c r="CET65" s="33"/>
      <c r="CEU65" s="33"/>
      <c r="CEV65" s="33"/>
      <c r="CEW65" s="33"/>
      <c r="CEX65" s="33"/>
      <c r="CEY65" s="33"/>
      <c r="CEZ65" s="33"/>
      <c r="CFA65" s="33"/>
      <c r="CFB65" s="33"/>
      <c r="CFC65" s="33"/>
      <c r="CFD65" s="33"/>
      <c r="CFE65" s="33"/>
      <c r="CFF65" s="33"/>
      <c r="CFG65" s="33"/>
      <c r="CFH65" s="33"/>
      <c r="CFI65" s="33"/>
      <c r="CFJ65" s="33"/>
      <c r="CFK65" s="33"/>
      <c r="CFL65" s="33"/>
      <c r="CFM65" s="33"/>
      <c r="CFN65" s="33"/>
      <c r="CFO65" s="33"/>
      <c r="CFP65" s="33"/>
      <c r="CFQ65" s="33"/>
      <c r="CFR65" s="33"/>
      <c r="CFS65" s="33"/>
      <c r="CFT65" s="33"/>
      <c r="CFU65" s="33"/>
      <c r="CFV65" s="33"/>
      <c r="CFW65" s="33"/>
      <c r="CFX65" s="33"/>
      <c r="CFY65" s="33"/>
      <c r="CFZ65" s="33"/>
      <c r="CGA65" s="33"/>
      <c r="CGB65" s="33"/>
      <c r="CGC65" s="33"/>
      <c r="CGD65" s="33"/>
      <c r="CGE65" s="33"/>
      <c r="CGF65" s="33"/>
      <c r="CGG65" s="33"/>
      <c r="CGH65" s="33"/>
      <c r="CGI65" s="33"/>
      <c r="CGJ65" s="33"/>
      <c r="CGK65" s="33"/>
      <c r="CGL65" s="33"/>
      <c r="CGM65" s="33"/>
      <c r="CGN65" s="33"/>
      <c r="CGO65" s="33"/>
      <c r="CGP65" s="33"/>
      <c r="CGQ65" s="33"/>
      <c r="CGR65" s="33"/>
      <c r="CGS65" s="33"/>
      <c r="CGT65" s="33"/>
      <c r="CGU65" s="33"/>
      <c r="CGV65" s="33"/>
      <c r="CGW65" s="33"/>
      <c r="CGX65" s="33"/>
      <c r="CGY65" s="33"/>
      <c r="CGZ65" s="33"/>
      <c r="CHA65" s="33"/>
      <c r="CHB65" s="33"/>
      <c r="CHC65" s="33"/>
      <c r="CHD65" s="33"/>
      <c r="CHE65" s="33"/>
      <c r="CHF65" s="33"/>
      <c r="CHG65" s="33"/>
      <c r="CHH65" s="33"/>
      <c r="CHI65" s="33"/>
      <c r="CHJ65" s="33"/>
      <c r="CHK65" s="33"/>
      <c r="CHL65" s="33"/>
      <c r="CHM65" s="33"/>
      <c r="CHN65" s="33"/>
      <c r="CHO65" s="33"/>
      <c r="CHP65" s="33"/>
      <c r="CHQ65" s="33"/>
      <c r="CHR65" s="33"/>
      <c r="CHS65" s="33"/>
      <c r="CHT65" s="33"/>
      <c r="CHU65" s="33"/>
      <c r="CHV65" s="33"/>
      <c r="CHW65" s="33"/>
      <c r="CHX65" s="33"/>
      <c r="CHY65" s="33"/>
      <c r="CHZ65" s="33"/>
      <c r="CIA65" s="33"/>
      <c r="CIB65" s="33"/>
      <c r="CIC65" s="33"/>
      <c r="CID65" s="33"/>
      <c r="CIE65" s="33"/>
      <c r="CIF65" s="33"/>
      <c r="CIG65" s="33"/>
      <c r="CIH65" s="33"/>
      <c r="CII65" s="33"/>
      <c r="CIJ65" s="33"/>
      <c r="CIK65" s="33"/>
      <c r="CIL65" s="33"/>
      <c r="CIM65" s="33"/>
      <c r="CIN65" s="33"/>
      <c r="CIO65" s="33"/>
      <c r="CIP65" s="33"/>
      <c r="CIQ65" s="33"/>
      <c r="CIR65" s="33"/>
      <c r="CIS65" s="33"/>
      <c r="CIT65" s="33"/>
      <c r="CIU65" s="33"/>
      <c r="CIV65" s="33"/>
      <c r="CIW65" s="33"/>
      <c r="CIX65" s="33"/>
      <c r="CIY65" s="33"/>
      <c r="CIZ65" s="33"/>
      <c r="CJA65" s="33"/>
      <c r="CJB65" s="33"/>
      <c r="CJC65" s="33"/>
      <c r="CJD65" s="33"/>
      <c r="CJE65" s="33"/>
      <c r="CJF65" s="33"/>
      <c r="CJG65" s="33"/>
      <c r="CJH65" s="33"/>
      <c r="CJI65" s="33"/>
      <c r="CJJ65" s="33"/>
      <c r="CJK65" s="33"/>
      <c r="CJL65" s="33"/>
      <c r="CJM65" s="33"/>
      <c r="CJN65" s="33"/>
      <c r="CJO65" s="33"/>
      <c r="CJP65" s="33"/>
      <c r="CJQ65" s="33"/>
      <c r="CJR65" s="33"/>
      <c r="CJS65" s="33"/>
      <c r="CJT65" s="33"/>
      <c r="CJU65" s="33"/>
      <c r="CJV65" s="33"/>
      <c r="CJW65" s="33"/>
      <c r="CJX65" s="33"/>
      <c r="CJY65" s="33"/>
      <c r="CJZ65" s="33"/>
      <c r="CKA65" s="33"/>
      <c r="CKB65" s="33"/>
      <c r="CKC65" s="33"/>
      <c r="CKD65" s="33"/>
      <c r="CKE65" s="33"/>
      <c r="CKF65" s="33"/>
      <c r="CKG65" s="33"/>
      <c r="CKH65" s="33"/>
      <c r="CKI65" s="33"/>
      <c r="CKJ65" s="33"/>
      <c r="CKK65" s="33"/>
      <c r="CKL65" s="33"/>
      <c r="CKM65" s="33"/>
      <c r="CKN65" s="33"/>
      <c r="CKO65" s="33"/>
    </row>
    <row r="66" spans="1:2329" s="32" customFormat="1" ht="25.5">
      <c r="A66" s="22">
        <v>47</v>
      </c>
      <c r="B66" s="20" t="s">
        <v>570</v>
      </c>
      <c r="C66" s="20" t="s">
        <v>571</v>
      </c>
      <c r="D66" s="48" t="s">
        <v>126</v>
      </c>
      <c r="E66" s="20" t="s">
        <v>398</v>
      </c>
      <c r="F66" s="61" t="s">
        <v>572</v>
      </c>
      <c r="G66" s="31" t="s">
        <v>399</v>
      </c>
      <c r="H66" s="20" t="s">
        <v>573</v>
      </c>
      <c r="I66" s="20" t="s">
        <v>574</v>
      </c>
      <c r="J66" s="22" t="s">
        <v>575</v>
      </c>
      <c r="K66" s="50">
        <v>45432</v>
      </c>
      <c r="L66" s="51">
        <v>9579.1</v>
      </c>
      <c r="M66" s="52" t="s">
        <v>399</v>
      </c>
      <c r="N66" s="50">
        <v>45432</v>
      </c>
      <c r="O66" s="50">
        <v>45657</v>
      </c>
      <c r="P66" s="20">
        <v>1899</v>
      </c>
      <c r="Q66" s="20" t="s">
        <v>399</v>
      </c>
      <c r="R66" s="20" t="s">
        <v>399</v>
      </c>
      <c r="S66" s="20" t="s">
        <v>399</v>
      </c>
      <c r="T66" s="64">
        <v>39</v>
      </c>
      <c r="U66" s="20"/>
      <c r="V66" s="20"/>
      <c r="W66" s="20"/>
      <c r="X66" s="20"/>
      <c r="Y66" s="20"/>
      <c r="Z66" s="20"/>
      <c r="AA66" s="20"/>
      <c r="AB66" s="20"/>
      <c r="AC66" s="20"/>
      <c r="AD66" s="55"/>
      <c r="AE66" s="20"/>
      <c r="AF66" s="20"/>
      <c r="AG66" s="20"/>
      <c r="AH66" s="20"/>
      <c r="AI66" s="89">
        <f t="shared" si="0"/>
        <v>9579.1</v>
      </c>
      <c r="AJ66" s="20"/>
      <c r="AK66" s="20"/>
      <c r="AL66" s="106">
        <f t="shared" si="1"/>
        <v>0</v>
      </c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  <c r="GL66" s="33"/>
      <c r="GM66" s="33"/>
      <c r="GN66" s="33"/>
      <c r="GO66" s="33"/>
      <c r="GP66" s="33"/>
      <c r="GQ66" s="33"/>
      <c r="GR66" s="33"/>
      <c r="GS66" s="33"/>
      <c r="GT66" s="33"/>
      <c r="GU66" s="33"/>
      <c r="GV66" s="33"/>
      <c r="GW66" s="33"/>
      <c r="GX66" s="33"/>
      <c r="GY66" s="33"/>
      <c r="GZ66" s="33"/>
      <c r="HA66" s="33"/>
      <c r="HB66" s="33"/>
      <c r="HC66" s="33"/>
      <c r="HD66" s="33"/>
      <c r="HE66" s="33"/>
      <c r="HF66" s="33"/>
      <c r="HG66" s="33"/>
      <c r="HH66" s="33"/>
      <c r="HI66" s="33"/>
      <c r="HJ66" s="33"/>
      <c r="HK66" s="33"/>
      <c r="HL66" s="33"/>
      <c r="HM66" s="33"/>
      <c r="HN66" s="33"/>
      <c r="HO66" s="33"/>
      <c r="HP66" s="33"/>
      <c r="HQ66" s="33"/>
      <c r="HR66" s="33"/>
      <c r="HS66" s="33"/>
      <c r="HT66" s="33"/>
      <c r="HU66" s="33"/>
      <c r="HV66" s="33"/>
      <c r="HW66" s="33"/>
      <c r="HX66" s="33"/>
      <c r="HY66" s="33"/>
      <c r="HZ66" s="33"/>
      <c r="IA66" s="33"/>
      <c r="IB66" s="33"/>
      <c r="IC66" s="33"/>
      <c r="ID66" s="33"/>
      <c r="IE66" s="33"/>
      <c r="IF66" s="33"/>
      <c r="IG66" s="33"/>
      <c r="IH66" s="33"/>
      <c r="II66" s="33"/>
      <c r="IJ66" s="33"/>
      <c r="IK66" s="33"/>
      <c r="IL66" s="33"/>
      <c r="IM66" s="33"/>
      <c r="IN66" s="33"/>
      <c r="IO66" s="33"/>
      <c r="IP66" s="33"/>
      <c r="IQ66" s="33"/>
      <c r="IR66" s="33"/>
      <c r="IS66" s="33"/>
      <c r="IT66" s="33"/>
      <c r="IU66" s="33"/>
      <c r="IV66" s="33"/>
      <c r="IW66" s="33"/>
      <c r="IX66" s="33"/>
      <c r="IY66" s="33"/>
      <c r="IZ66" s="33"/>
      <c r="JA66" s="33"/>
      <c r="JB66" s="33"/>
      <c r="JC66" s="33"/>
      <c r="JD66" s="33"/>
      <c r="JE66" s="33"/>
      <c r="JF66" s="33"/>
      <c r="JG66" s="33"/>
      <c r="JH66" s="33"/>
      <c r="JI66" s="33"/>
      <c r="JJ66" s="33"/>
      <c r="JK66" s="33"/>
      <c r="JL66" s="33"/>
      <c r="JM66" s="33"/>
      <c r="JN66" s="33"/>
      <c r="JO66" s="33"/>
      <c r="JP66" s="33"/>
      <c r="JQ66" s="33"/>
      <c r="JR66" s="33"/>
      <c r="JS66" s="33"/>
      <c r="JT66" s="33"/>
      <c r="JU66" s="33"/>
      <c r="JV66" s="33"/>
      <c r="JW66" s="33"/>
      <c r="JX66" s="33"/>
      <c r="JY66" s="33"/>
      <c r="JZ66" s="33"/>
      <c r="KA66" s="33"/>
      <c r="KB66" s="33"/>
      <c r="KC66" s="33"/>
      <c r="KD66" s="33"/>
      <c r="KE66" s="33"/>
      <c r="KF66" s="33"/>
      <c r="KG66" s="33"/>
      <c r="KH66" s="33"/>
      <c r="KI66" s="33"/>
      <c r="KJ66" s="33"/>
      <c r="KK66" s="33"/>
      <c r="KL66" s="33"/>
      <c r="KM66" s="33"/>
      <c r="KN66" s="33"/>
      <c r="KO66" s="33"/>
      <c r="KP66" s="33"/>
      <c r="KQ66" s="33"/>
      <c r="KR66" s="33"/>
      <c r="KS66" s="33"/>
      <c r="KT66" s="33"/>
      <c r="KU66" s="33"/>
      <c r="KV66" s="33"/>
      <c r="KW66" s="33"/>
      <c r="KX66" s="33"/>
      <c r="KY66" s="33"/>
      <c r="KZ66" s="33"/>
      <c r="LA66" s="33"/>
      <c r="LB66" s="33"/>
      <c r="LC66" s="33"/>
      <c r="LD66" s="33"/>
      <c r="LE66" s="33"/>
      <c r="LF66" s="33"/>
      <c r="LG66" s="33"/>
      <c r="LH66" s="33"/>
      <c r="LI66" s="33"/>
      <c r="LJ66" s="33"/>
      <c r="LK66" s="33"/>
      <c r="LL66" s="33"/>
      <c r="LM66" s="33"/>
      <c r="LN66" s="33"/>
      <c r="LO66" s="33"/>
      <c r="LP66" s="33"/>
      <c r="LQ66" s="33"/>
      <c r="LR66" s="33"/>
      <c r="LS66" s="33"/>
      <c r="LT66" s="33"/>
      <c r="LU66" s="33"/>
      <c r="LV66" s="33"/>
      <c r="LW66" s="33"/>
      <c r="LX66" s="33"/>
      <c r="LY66" s="33"/>
      <c r="LZ66" s="33"/>
      <c r="MA66" s="33"/>
      <c r="MB66" s="33"/>
      <c r="MC66" s="33"/>
      <c r="MD66" s="33"/>
      <c r="ME66" s="33"/>
      <c r="MF66" s="33"/>
      <c r="MG66" s="33"/>
      <c r="MH66" s="33"/>
      <c r="MI66" s="33"/>
      <c r="MJ66" s="33"/>
      <c r="MK66" s="33"/>
      <c r="ML66" s="33"/>
      <c r="MM66" s="33"/>
      <c r="MN66" s="33"/>
      <c r="MO66" s="33"/>
      <c r="MP66" s="33"/>
      <c r="MQ66" s="33"/>
      <c r="MR66" s="33"/>
      <c r="MS66" s="33"/>
      <c r="MT66" s="33"/>
      <c r="MU66" s="33"/>
      <c r="MV66" s="33"/>
      <c r="MW66" s="33"/>
      <c r="MX66" s="33"/>
      <c r="MY66" s="33"/>
      <c r="MZ66" s="33"/>
      <c r="NA66" s="33"/>
      <c r="NB66" s="33"/>
      <c r="NC66" s="33"/>
      <c r="ND66" s="33"/>
      <c r="NE66" s="33"/>
      <c r="NF66" s="33"/>
      <c r="NG66" s="33"/>
      <c r="NH66" s="33"/>
      <c r="NI66" s="33"/>
      <c r="NJ66" s="33"/>
      <c r="NK66" s="33"/>
      <c r="NL66" s="33"/>
      <c r="NM66" s="33"/>
      <c r="NN66" s="33"/>
      <c r="NO66" s="33"/>
      <c r="NP66" s="33"/>
      <c r="NQ66" s="33"/>
      <c r="NR66" s="33"/>
      <c r="NS66" s="33"/>
      <c r="NT66" s="33"/>
      <c r="NU66" s="33"/>
      <c r="NV66" s="33"/>
      <c r="NW66" s="33"/>
      <c r="NX66" s="33"/>
      <c r="NY66" s="33"/>
      <c r="NZ66" s="33"/>
      <c r="OA66" s="33"/>
      <c r="OB66" s="33"/>
      <c r="OC66" s="33"/>
      <c r="OD66" s="33"/>
      <c r="OE66" s="33"/>
      <c r="OF66" s="33"/>
      <c r="OG66" s="33"/>
      <c r="OH66" s="33"/>
      <c r="OI66" s="33"/>
      <c r="OJ66" s="33"/>
      <c r="OK66" s="33"/>
      <c r="OL66" s="33"/>
      <c r="OM66" s="33"/>
      <c r="ON66" s="33"/>
      <c r="OO66" s="33"/>
      <c r="OP66" s="33"/>
      <c r="OQ66" s="33"/>
      <c r="OR66" s="33"/>
      <c r="OS66" s="33"/>
      <c r="OT66" s="33"/>
      <c r="OU66" s="33"/>
      <c r="OV66" s="33"/>
      <c r="OW66" s="33"/>
      <c r="OX66" s="33"/>
      <c r="OY66" s="33"/>
      <c r="OZ66" s="33"/>
      <c r="PA66" s="33"/>
      <c r="PB66" s="33"/>
      <c r="PC66" s="33"/>
      <c r="PD66" s="33"/>
      <c r="PE66" s="33"/>
      <c r="PF66" s="33"/>
      <c r="PG66" s="33"/>
      <c r="PH66" s="33"/>
      <c r="PI66" s="33"/>
      <c r="PJ66" s="33"/>
      <c r="PK66" s="33"/>
      <c r="PL66" s="33"/>
      <c r="PM66" s="33"/>
      <c r="PN66" s="33"/>
      <c r="PO66" s="33"/>
      <c r="PP66" s="33"/>
      <c r="PQ66" s="33"/>
      <c r="PR66" s="33"/>
      <c r="PS66" s="33"/>
      <c r="PT66" s="33"/>
      <c r="PU66" s="33"/>
      <c r="PV66" s="33"/>
      <c r="PW66" s="33"/>
      <c r="PX66" s="33"/>
      <c r="PY66" s="33"/>
      <c r="PZ66" s="33"/>
      <c r="QA66" s="33"/>
      <c r="QB66" s="33"/>
      <c r="QC66" s="33"/>
      <c r="QD66" s="33"/>
      <c r="QE66" s="33"/>
      <c r="QF66" s="33"/>
      <c r="QG66" s="33"/>
      <c r="QH66" s="33"/>
      <c r="QI66" s="33"/>
      <c r="QJ66" s="33"/>
      <c r="QK66" s="33"/>
      <c r="QL66" s="33"/>
      <c r="QM66" s="33"/>
      <c r="QN66" s="33"/>
      <c r="QO66" s="33"/>
      <c r="QP66" s="33"/>
      <c r="QQ66" s="33"/>
      <c r="QR66" s="33"/>
      <c r="QS66" s="33"/>
      <c r="QT66" s="33"/>
      <c r="QU66" s="33"/>
      <c r="QV66" s="33"/>
      <c r="QW66" s="33"/>
      <c r="QX66" s="33"/>
      <c r="QY66" s="33"/>
      <c r="QZ66" s="33"/>
      <c r="RA66" s="33"/>
      <c r="RB66" s="33"/>
      <c r="RC66" s="33"/>
      <c r="RD66" s="33"/>
      <c r="RE66" s="33"/>
      <c r="RF66" s="33"/>
      <c r="RG66" s="33"/>
      <c r="RH66" s="33"/>
      <c r="RI66" s="33"/>
      <c r="RJ66" s="33"/>
      <c r="RK66" s="33"/>
      <c r="RL66" s="33"/>
      <c r="RM66" s="33"/>
      <c r="RN66" s="33"/>
      <c r="RO66" s="33"/>
      <c r="RP66" s="33"/>
      <c r="RQ66" s="33"/>
      <c r="RR66" s="33"/>
      <c r="RS66" s="33"/>
      <c r="RT66" s="33"/>
      <c r="RU66" s="33"/>
      <c r="RV66" s="33"/>
      <c r="RW66" s="33"/>
      <c r="RX66" s="33"/>
      <c r="RY66" s="33"/>
      <c r="RZ66" s="33"/>
      <c r="SA66" s="33"/>
      <c r="SB66" s="33"/>
      <c r="SC66" s="33"/>
      <c r="SD66" s="33"/>
      <c r="SE66" s="33"/>
      <c r="SF66" s="33"/>
      <c r="SG66" s="33"/>
      <c r="SH66" s="33"/>
      <c r="SI66" s="33"/>
      <c r="SJ66" s="33"/>
      <c r="SK66" s="33"/>
      <c r="SL66" s="33"/>
      <c r="SM66" s="33"/>
      <c r="SN66" s="33"/>
      <c r="SO66" s="33"/>
      <c r="SP66" s="33"/>
      <c r="SQ66" s="33"/>
      <c r="SR66" s="33"/>
      <c r="SS66" s="33"/>
      <c r="ST66" s="33"/>
      <c r="SU66" s="33"/>
      <c r="SV66" s="33"/>
      <c r="SW66" s="33"/>
      <c r="SX66" s="33"/>
      <c r="SY66" s="33"/>
      <c r="SZ66" s="33"/>
      <c r="TA66" s="33"/>
      <c r="TB66" s="33"/>
      <c r="TC66" s="33"/>
      <c r="TD66" s="33"/>
      <c r="TE66" s="33"/>
      <c r="TF66" s="33"/>
      <c r="TG66" s="33"/>
      <c r="TH66" s="33"/>
      <c r="TI66" s="33"/>
      <c r="TJ66" s="33"/>
      <c r="TK66" s="33"/>
      <c r="TL66" s="33"/>
      <c r="TM66" s="33"/>
      <c r="TN66" s="33"/>
      <c r="TO66" s="33"/>
      <c r="TP66" s="33"/>
      <c r="TQ66" s="33"/>
      <c r="TR66" s="33"/>
      <c r="TS66" s="33"/>
      <c r="TT66" s="33"/>
      <c r="TU66" s="33"/>
      <c r="TV66" s="33"/>
      <c r="TW66" s="33"/>
      <c r="TX66" s="33"/>
      <c r="TY66" s="33"/>
      <c r="TZ66" s="33"/>
      <c r="UA66" s="33"/>
      <c r="UB66" s="33"/>
      <c r="UC66" s="33"/>
      <c r="UD66" s="33"/>
      <c r="UE66" s="33"/>
      <c r="UF66" s="33"/>
      <c r="UG66" s="33"/>
      <c r="UH66" s="33"/>
      <c r="UI66" s="33"/>
      <c r="UJ66" s="33"/>
      <c r="UK66" s="33"/>
      <c r="UL66" s="33"/>
      <c r="UM66" s="33"/>
      <c r="UN66" s="33"/>
      <c r="UO66" s="33"/>
      <c r="UP66" s="33"/>
      <c r="UQ66" s="33"/>
      <c r="UR66" s="33"/>
      <c r="US66" s="33"/>
      <c r="UT66" s="33"/>
      <c r="UU66" s="33"/>
      <c r="UV66" s="33"/>
      <c r="UW66" s="33"/>
      <c r="UX66" s="33"/>
      <c r="UY66" s="33"/>
      <c r="UZ66" s="33"/>
      <c r="VA66" s="33"/>
      <c r="VB66" s="33"/>
      <c r="VC66" s="33"/>
      <c r="VD66" s="33"/>
      <c r="VE66" s="33"/>
      <c r="VF66" s="33"/>
      <c r="VG66" s="33"/>
      <c r="VH66" s="33"/>
      <c r="VI66" s="33"/>
      <c r="VJ66" s="33"/>
      <c r="VK66" s="33"/>
      <c r="VL66" s="33"/>
      <c r="VM66" s="33"/>
      <c r="VN66" s="33"/>
      <c r="VO66" s="33"/>
      <c r="VP66" s="33"/>
      <c r="VQ66" s="33"/>
      <c r="VR66" s="33"/>
      <c r="VS66" s="33"/>
      <c r="VT66" s="33"/>
      <c r="VU66" s="33"/>
      <c r="VV66" s="33"/>
      <c r="VW66" s="33"/>
      <c r="VX66" s="33"/>
      <c r="VY66" s="33"/>
      <c r="VZ66" s="33"/>
      <c r="WA66" s="33"/>
      <c r="WB66" s="33"/>
      <c r="WC66" s="33"/>
      <c r="WD66" s="33"/>
      <c r="WE66" s="33"/>
      <c r="WF66" s="33"/>
      <c r="WG66" s="33"/>
      <c r="WH66" s="33"/>
      <c r="WI66" s="33"/>
      <c r="WJ66" s="33"/>
      <c r="WK66" s="33"/>
      <c r="WL66" s="33"/>
      <c r="WM66" s="33"/>
      <c r="WN66" s="33"/>
      <c r="WO66" s="33"/>
      <c r="WP66" s="33"/>
      <c r="WQ66" s="33"/>
      <c r="WR66" s="33"/>
      <c r="WS66" s="33"/>
      <c r="WT66" s="33"/>
      <c r="WU66" s="33"/>
      <c r="WV66" s="33"/>
      <c r="WW66" s="33"/>
      <c r="WX66" s="33"/>
      <c r="WY66" s="33"/>
      <c r="WZ66" s="33"/>
      <c r="XA66" s="33"/>
      <c r="XB66" s="33"/>
      <c r="XC66" s="33"/>
      <c r="XD66" s="33"/>
      <c r="XE66" s="33"/>
      <c r="XF66" s="33"/>
      <c r="XG66" s="33"/>
      <c r="XH66" s="33"/>
      <c r="XI66" s="33"/>
      <c r="XJ66" s="33"/>
      <c r="XK66" s="33"/>
      <c r="XL66" s="33"/>
      <c r="XM66" s="33"/>
      <c r="XN66" s="33"/>
      <c r="XO66" s="33"/>
      <c r="XP66" s="33"/>
      <c r="XQ66" s="33"/>
      <c r="XR66" s="33"/>
      <c r="XS66" s="33"/>
      <c r="XT66" s="33"/>
      <c r="XU66" s="33"/>
      <c r="XV66" s="33"/>
      <c r="XW66" s="33"/>
      <c r="XX66" s="33"/>
      <c r="XY66" s="33"/>
      <c r="XZ66" s="33"/>
      <c r="YA66" s="33"/>
      <c r="YB66" s="33"/>
      <c r="YC66" s="33"/>
      <c r="YD66" s="33"/>
      <c r="YE66" s="33"/>
      <c r="YF66" s="33"/>
      <c r="YG66" s="33"/>
      <c r="YH66" s="33"/>
      <c r="YI66" s="33"/>
      <c r="YJ66" s="33"/>
      <c r="YK66" s="33"/>
      <c r="YL66" s="33"/>
      <c r="YM66" s="33"/>
      <c r="YN66" s="33"/>
      <c r="YO66" s="33"/>
      <c r="YP66" s="33"/>
      <c r="YQ66" s="33"/>
      <c r="YR66" s="33"/>
      <c r="YS66" s="33"/>
      <c r="YT66" s="33"/>
      <c r="YU66" s="33"/>
      <c r="YV66" s="33"/>
      <c r="YW66" s="33"/>
      <c r="YX66" s="33"/>
      <c r="YY66" s="33"/>
      <c r="YZ66" s="33"/>
      <c r="ZA66" s="33"/>
      <c r="ZB66" s="33"/>
      <c r="ZC66" s="33"/>
      <c r="ZD66" s="33"/>
      <c r="ZE66" s="33"/>
      <c r="ZF66" s="33"/>
      <c r="ZG66" s="33"/>
      <c r="ZH66" s="33"/>
      <c r="ZI66" s="33"/>
      <c r="ZJ66" s="33"/>
      <c r="ZK66" s="33"/>
      <c r="ZL66" s="33"/>
      <c r="ZM66" s="33"/>
      <c r="ZN66" s="33"/>
      <c r="ZO66" s="33"/>
      <c r="ZP66" s="33"/>
      <c r="ZQ66" s="33"/>
      <c r="ZR66" s="33"/>
      <c r="ZS66" s="33"/>
      <c r="ZT66" s="33"/>
      <c r="ZU66" s="33"/>
      <c r="ZV66" s="33"/>
      <c r="ZW66" s="33"/>
      <c r="ZX66" s="33"/>
      <c r="ZY66" s="33"/>
      <c r="ZZ66" s="33"/>
      <c r="AAA66" s="33"/>
      <c r="AAB66" s="33"/>
      <c r="AAC66" s="33"/>
      <c r="AAD66" s="33"/>
      <c r="AAE66" s="33"/>
      <c r="AAF66" s="33"/>
      <c r="AAG66" s="33"/>
      <c r="AAH66" s="33"/>
      <c r="AAI66" s="33"/>
      <c r="AAJ66" s="33"/>
      <c r="AAK66" s="33"/>
      <c r="AAL66" s="33"/>
      <c r="AAM66" s="33"/>
      <c r="AAN66" s="33"/>
      <c r="AAO66" s="33"/>
      <c r="AAP66" s="33"/>
      <c r="AAQ66" s="33"/>
      <c r="AAR66" s="33"/>
      <c r="AAS66" s="33"/>
      <c r="AAT66" s="33"/>
      <c r="AAU66" s="33"/>
      <c r="AAV66" s="33"/>
      <c r="AAW66" s="33"/>
      <c r="AAX66" s="33"/>
      <c r="AAY66" s="33"/>
      <c r="AAZ66" s="33"/>
      <c r="ABA66" s="33"/>
      <c r="ABB66" s="33"/>
      <c r="ABC66" s="33"/>
      <c r="ABD66" s="33"/>
      <c r="ABE66" s="33"/>
      <c r="ABF66" s="33"/>
      <c r="ABG66" s="33"/>
      <c r="ABH66" s="33"/>
      <c r="ABI66" s="33"/>
      <c r="ABJ66" s="33"/>
      <c r="ABK66" s="33"/>
      <c r="ABL66" s="33"/>
      <c r="ABM66" s="33"/>
      <c r="ABN66" s="33"/>
      <c r="ABO66" s="33"/>
      <c r="ABP66" s="33"/>
      <c r="ABQ66" s="33"/>
      <c r="ABR66" s="33"/>
      <c r="ABS66" s="33"/>
      <c r="ABT66" s="33"/>
      <c r="ABU66" s="33"/>
      <c r="ABV66" s="33"/>
      <c r="ABW66" s="33"/>
      <c r="ABX66" s="33"/>
      <c r="ABY66" s="33"/>
      <c r="ABZ66" s="33"/>
      <c r="ACA66" s="33"/>
      <c r="ACB66" s="33"/>
      <c r="ACC66" s="33"/>
      <c r="ACD66" s="33"/>
      <c r="ACE66" s="33"/>
      <c r="ACF66" s="33"/>
      <c r="ACG66" s="33"/>
      <c r="ACH66" s="33"/>
      <c r="ACI66" s="33"/>
      <c r="ACJ66" s="33"/>
      <c r="ACK66" s="33"/>
      <c r="ACL66" s="33"/>
      <c r="ACM66" s="33"/>
      <c r="ACN66" s="33"/>
      <c r="ACO66" s="33"/>
      <c r="ACP66" s="33"/>
      <c r="ACQ66" s="33"/>
      <c r="ACR66" s="33"/>
      <c r="ACS66" s="33"/>
      <c r="ACT66" s="33"/>
      <c r="ACU66" s="33"/>
      <c r="ACV66" s="33"/>
      <c r="ACW66" s="33"/>
      <c r="ACX66" s="33"/>
      <c r="ACY66" s="33"/>
      <c r="ACZ66" s="33"/>
      <c r="ADA66" s="33"/>
      <c r="ADB66" s="33"/>
      <c r="ADC66" s="33"/>
      <c r="ADD66" s="33"/>
      <c r="ADE66" s="33"/>
      <c r="ADF66" s="33"/>
      <c r="ADG66" s="33"/>
      <c r="ADH66" s="33"/>
      <c r="ADI66" s="33"/>
      <c r="ADJ66" s="33"/>
      <c r="ADK66" s="33"/>
      <c r="ADL66" s="33"/>
      <c r="ADM66" s="33"/>
      <c r="ADN66" s="33"/>
      <c r="ADO66" s="33"/>
      <c r="ADP66" s="33"/>
      <c r="ADQ66" s="33"/>
      <c r="ADR66" s="33"/>
      <c r="ADS66" s="33"/>
      <c r="ADT66" s="33"/>
      <c r="ADU66" s="33"/>
      <c r="ADV66" s="33"/>
      <c r="ADW66" s="33"/>
      <c r="ADX66" s="33"/>
      <c r="ADY66" s="33"/>
      <c r="ADZ66" s="33"/>
      <c r="AEA66" s="33"/>
      <c r="AEB66" s="33"/>
      <c r="AEC66" s="33"/>
      <c r="AED66" s="33"/>
      <c r="AEE66" s="33"/>
      <c r="AEF66" s="33"/>
      <c r="AEG66" s="33"/>
      <c r="AEH66" s="33"/>
      <c r="AEI66" s="33"/>
      <c r="AEJ66" s="33"/>
      <c r="AEK66" s="33"/>
      <c r="AEL66" s="33"/>
      <c r="AEM66" s="33"/>
      <c r="AEN66" s="33"/>
      <c r="AEO66" s="33"/>
      <c r="AEP66" s="33"/>
      <c r="AEQ66" s="33"/>
      <c r="AER66" s="33"/>
      <c r="AES66" s="33"/>
      <c r="AET66" s="33"/>
      <c r="AEU66" s="33"/>
      <c r="AEV66" s="33"/>
      <c r="AEW66" s="33"/>
      <c r="AEX66" s="33"/>
      <c r="AEY66" s="33"/>
      <c r="AEZ66" s="33"/>
      <c r="AFA66" s="33"/>
      <c r="AFB66" s="33"/>
      <c r="AFC66" s="33"/>
      <c r="AFD66" s="33"/>
      <c r="AFE66" s="33"/>
      <c r="AFF66" s="33"/>
      <c r="AFG66" s="33"/>
      <c r="AFH66" s="33"/>
      <c r="AFI66" s="33"/>
      <c r="AFJ66" s="33"/>
      <c r="AFK66" s="33"/>
      <c r="AFL66" s="33"/>
      <c r="AFM66" s="33"/>
      <c r="AFN66" s="33"/>
      <c r="AFO66" s="33"/>
      <c r="AFP66" s="33"/>
      <c r="AFQ66" s="33"/>
      <c r="AFR66" s="33"/>
      <c r="AFS66" s="33"/>
      <c r="AFT66" s="33"/>
      <c r="AFU66" s="33"/>
      <c r="AFV66" s="33"/>
      <c r="AFW66" s="33"/>
      <c r="AFX66" s="33"/>
      <c r="AFY66" s="33"/>
      <c r="AFZ66" s="33"/>
      <c r="AGA66" s="33"/>
      <c r="AGB66" s="33"/>
      <c r="AGC66" s="33"/>
      <c r="AGD66" s="33"/>
      <c r="AGE66" s="33"/>
      <c r="AGF66" s="33"/>
      <c r="AGG66" s="33"/>
      <c r="AGH66" s="33"/>
      <c r="AGI66" s="33"/>
      <c r="AGJ66" s="33"/>
      <c r="AGK66" s="33"/>
      <c r="AGL66" s="33"/>
      <c r="AGM66" s="33"/>
      <c r="AGN66" s="33"/>
      <c r="AGO66" s="33"/>
      <c r="AGP66" s="33"/>
      <c r="AGQ66" s="33"/>
      <c r="AGR66" s="33"/>
      <c r="AGS66" s="33"/>
      <c r="AGT66" s="33"/>
      <c r="AGU66" s="33"/>
      <c r="AGV66" s="33"/>
      <c r="AGW66" s="33"/>
      <c r="AGX66" s="33"/>
      <c r="AGY66" s="33"/>
      <c r="AGZ66" s="33"/>
      <c r="AHA66" s="33"/>
      <c r="AHB66" s="33"/>
      <c r="AHC66" s="33"/>
      <c r="AHD66" s="33"/>
      <c r="AHE66" s="33"/>
      <c r="AHF66" s="33"/>
      <c r="AHG66" s="33"/>
      <c r="AHH66" s="33"/>
      <c r="AHI66" s="33"/>
      <c r="AHJ66" s="33"/>
      <c r="AHK66" s="33"/>
      <c r="AHL66" s="33"/>
      <c r="AHM66" s="33"/>
      <c r="AHN66" s="33"/>
      <c r="AHO66" s="33"/>
      <c r="AHP66" s="33"/>
      <c r="AHQ66" s="33"/>
      <c r="AHR66" s="33"/>
      <c r="AHS66" s="33"/>
      <c r="AHT66" s="33"/>
      <c r="AHU66" s="33"/>
      <c r="AHV66" s="33"/>
      <c r="AHW66" s="33"/>
      <c r="AHX66" s="33"/>
      <c r="AHY66" s="33"/>
      <c r="AHZ66" s="33"/>
      <c r="AIA66" s="33"/>
      <c r="AIB66" s="33"/>
      <c r="AIC66" s="33"/>
      <c r="AID66" s="33"/>
      <c r="AIE66" s="33"/>
      <c r="AIF66" s="33"/>
      <c r="AIG66" s="33"/>
      <c r="AIH66" s="33"/>
      <c r="AII66" s="33"/>
      <c r="AIJ66" s="33"/>
      <c r="AIK66" s="33"/>
      <c r="AIL66" s="33"/>
      <c r="AIM66" s="33"/>
      <c r="AIN66" s="33"/>
      <c r="AIO66" s="33"/>
      <c r="AIP66" s="33"/>
      <c r="AIQ66" s="33"/>
      <c r="AIR66" s="33"/>
      <c r="AIS66" s="33"/>
      <c r="AIT66" s="33"/>
      <c r="AIU66" s="33"/>
      <c r="AIV66" s="33"/>
      <c r="AIW66" s="33"/>
      <c r="AIX66" s="33"/>
      <c r="AIY66" s="33"/>
      <c r="AIZ66" s="33"/>
      <c r="AJA66" s="33"/>
      <c r="AJB66" s="33"/>
      <c r="AJC66" s="33"/>
      <c r="AJD66" s="33"/>
      <c r="AJE66" s="33"/>
      <c r="AJF66" s="33"/>
      <c r="AJG66" s="33"/>
      <c r="AJH66" s="33"/>
      <c r="AJI66" s="33"/>
      <c r="AJJ66" s="33"/>
      <c r="AJK66" s="33"/>
      <c r="AJL66" s="33"/>
      <c r="AJM66" s="33"/>
      <c r="AJN66" s="33"/>
      <c r="AJO66" s="33"/>
      <c r="AJP66" s="33"/>
      <c r="AJQ66" s="33"/>
      <c r="AJR66" s="33"/>
      <c r="AJS66" s="33"/>
      <c r="AJT66" s="33"/>
      <c r="AJU66" s="33"/>
      <c r="AJV66" s="33"/>
      <c r="AJW66" s="33"/>
      <c r="AJX66" s="33"/>
      <c r="AJY66" s="33"/>
      <c r="AJZ66" s="33"/>
      <c r="AKA66" s="33"/>
      <c r="AKB66" s="33"/>
      <c r="AKC66" s="33"/>
      <c r="AKD66" s="33"/>
      <c r="AKE66" s="33"/>
      <c r="AKF66" s="33"/>
      <c r="AKG66" s="33"/>
      <c r="AKH66" s="33"/>
      <c r="AKI66" s="33"/>
      <c r="AKJ66" s="33"/>
      <c r="AKK66" s="33"/>
      <c r="AKL66" s="33"/>
      <c r="AKM66" s="33"/>
      <c r="AKN66" s="33"/>
      <c r="AKO66" s="33"/>
      <c r="AKP66" s="33"/>
      <c r="AKQ66" s="33"/>
      <c r="AKR66" s="33"/>
      <c r="AKS66" s="33"/>
      <c r="AKT66" s="33"/>
      <c r="AKU66" s="33"/>
      <c r="AKV66" s="33"/>
      <c r="AKW66" s="33"/>
      <c r="AKX66" s="33"/>
      <c r="AKY66" s="33"/>
      <c r="AKZ66" s="33"/>
      <c r="ALA66" s="33"/>
      <c r="ALB66" s="33"/>
      <c r="ALC66" s="33"/>
      <c r="ALD66" s="33"/>
      <c r="ALE66" s="33"/>
      <c r="ALF66" s="33"/>
      <c r="ALG66" s="33"/>
      <c r="ALH66" s="33"/>
      <c r="ALI66" s="33"/>
      <c r="ALJ66" s="33"/>
      <c r="ALK66" s="33"/>
      <c r="ALL66" s="33"/>
      <c r="ALM66" s="33"/>
      <c r="ALN66" s="33"/>
      <c r="ALO66" s="33"/>
      <c r="ALP66" s="33"/>
      <c r="ALQ66" s="33"/>
      <c r="ALR66" s="33"/>
      <c r="ALS66" s="33"/>
      <c r="ALT66" s="33"/>
      <c r="ALU66" s="33"/>
      <c r="ALV66" s="33"/>
      <c r="ALW66" s="33"/>
      <c r="ALX66" s="33"/>
      <c r="ALY66" s="33"/>
      <c r="ALZ66" s="33"/>
      <c r="AMA66" s="33"/>
      <c r="AMB66" s="33"/>
      <c r="AMC66" s="33"/>
      <c r="AMD66" s="33"/>
      <c r="AME66" s="33"/>
      <c r="AMF66" s="33"/>
      <c r="AMG66" s="33"/>
      <c r="AMH66" s="33"/>
      <c r="AMI66" s="33"/>
      <c r="AMJ66" s="33"/>
      <c r="AMK66" s="33"/>
      <c r="AML66" s="33"/>
      <c r="AMM66" s="33"/>
      <c r="AMN66" s="33"/>
      <c r="AMO66" s="33"/>
      <c r="AMP66" s="33"/>
      <c r="AMQ66" s="33"/>
      <c r="AMR66" s="33"/>
      <c r="AMS66" s="33"/>
      <c r="AMT66" s="33"/>
      <c r="AMU66" s="33"/>
      <c r="AMV66" s="33"/>
      <c r="AMW66" s="33"/>
      <c r="AMX66" s="33"/>
      <c r="AMY66" s="33"/>
      <c r="AMZ66" s="33"/>
      <c r="ANA66" s="33"/>
      <c r="ANB66" s="33"/>
      <c r="ANC66" s="33"/>
      <c r="AND66" s="33"/>
      <c r="ANE66" s="33"/>
      <c r="ANF66" s="33"/>
      <c r="ANG66" s="33"/>
      <c r="ANH66" s="33"/>
      <c r="ANI66" s="33"/>
      <c r="ANJ66" s="33"/>
      <c r="ANK66" s="33"/>
      <c r="ANL66" s="33"/>
      <c r="ANM66" s="33"/>
      <c r="ANN66" s="33"/>
      <c r="ANO66" s="33"/>
      <c r="ANP66" s="33"/>
      <c r="ANQ66" s="33"/>
      <c r="ANR66" s="33"/>
      <c r="ANS66" s="33"/>
      <c r="ANT66" s="33"/>
      <c r="ANU66" s="33"/>
      <c r="ANV66" s="33"/>
      <c r="ANW66" s="33"/>
      <c r="ANX66" s="33"/>
      <c r="ANY66" s="33"/>
      <c r="ANZ66" s="33"/>
      <c r="AOA66" s="33"/>
      <c r="AOB66" s="33"/>
      <c r="AOC66" s="33"/>
      <c r="AOD66" s="33"/>
      <c r="AOE66" s="33"/>
      <c r="AOF66" s="33"/>
      <c r="AOG66" s="33"/>
      <c r="AOH66" s="33"/>
      <c r="AOI66" s="33"/>
      <c r="AOJ66" s="33"/>
      <c r="AOK66" s="33"/>
      <c r="AOL66" s="33"/>
      <c r="AOM66" s="33"/>
      <c r="AON66" s="33"/>
      <c r="AOO66" s="33"/>
      <c r="AOP66" s="33"/>
      <c r="AOQ66" s="33"/>
      <c r="AOR66" s="33"/>
      <c r="AOS66" s="33"/>
      <c r="AOT66" s="33"/>
      <c r="AOU66" s="33"/>
      <c r="AOV66" s="33"/>
      <c r="AOW66" s="33"/>
      <c r="AOX66" s="33"/>
      <c r="AOY66" s="33"/>
      <c r="AOZ66" s="33"/>
      <c r="APA66" s="33"/>
      <c r="APB66" s="33"/>
      <c r="APC66" s="33"/>
      <c r="APD66" s="33"/>
      <c r="APE66" s="33"/>
      <c r="APF66" s="33"/>
      <c r="APG66" s="33"/>
      <c r="APH66" s="33"/>
      <c r="API66" s="33"/>
      <c r="APJ66" s="33"/>
      <c r="APK66" s="33"/>
      <c r="APL66" s="33"/>
      <c r="APM66" s="33"/>
      <c r="APN66" s="33"/>
      <c r="APO66" s="33"/>
      <c r="APP66" s="33"/>
      <c r="APQ66" s="33"/>
      <c r="APR66" s="33"/>
      <c r="APS66" s="33"/>
      <c r="APT66" s="33"/>
      <c r="APU66" s="33"/>
      <c r="APV66" s="33"/>
      <c r="APW66" s="33"/>
      <c r="APX66" s="33"/>
      <c r="APY66" s="33"/>
      <c r="APZ66" s="33"/>
      <c r="AQA66" s="33"/>
      <c r="AQB66" s="33"/>
      <c r="AQC66" s="33"/>
      <c r="AQD66" s="33"/>
      <c r="AQE66" s="33"/>
      <c r="AQF66" s="33"/>
      <c r="AQG66" s="33"/>
      <c r="AQH66" s="33"/>
      <c r="AQI66" s="33"/>
      <c r="AQJ66" s="33"/>
      <c r="AQK66" s="33"/>
      <c r="AQL66" s="33"/>
      <c r="AQM66" s="33"/>
      <c r="AQN66" s="33"/>
      <c r="AQO66" s="33"/>
      <c r="AQP66" s="33"/>
      <c r="AQQ66" s="33"/>
      <c r="AQR66" s="33"/>
      <c r="AQS66" s="33"/>
      <c r="AQT66" s="33"/>
      <c r="AQU66" s="33"/>
      <c r="AQV66" s="33"/>
      <c r="AQW66" s="33"/>
      <c r="AQX66" s="33"/>
      <c r="AQY66" s="33"/>
      <c r="AQZ66" s="33"/>
      <c r="ARA66" s="33"/>
      <c r="ARB66" s="33"/>
      <c r="ARC66" s="33"/>
      <c r="ARD66" s="33"/>
      <c r="ARE66" s="33"/>
      <c r="ARF66" s="33"/>
      <c r="ARG66" s="33"/>
      <c r="ARH66" s="33"/>
      <c r="ARI66" s="33"/>
      <c r="ARJ66" s="33"/>
      <c r="ARK66" s="33"/>
      <c r="ARL66" s="33"/>
      <c r="ARM66" s="33"/>
      <c r="ARN66" s="33"/>
      <c r="ARO66" s="33"/>
      <c r="ARP66" s="33"/>
      <c r="ARQ66" s="33"/>
      <c r="ARR66" s="33"/>
      <c r="ARS66" s="33"/>
      <c r="ART66" s="33"/>
      <c r="ARU66" s="33"/>
      <c r="ARV66" s="33"/>
      <c r="ARW66" s="33"/>
      <c r="ARX66" s="33"/>
      <c r="ARY66" s="33"/>
      <c r="ARZ66" s="33"/>
      <c r="ASA66" s="33"/>
      <c r="ASB66" s="33"/>
      <c r="ASC66" s="33"/>
      <c r="ASD66" s="33"/>
      <c r="ASE66" s="33"/>
      <c r="ASF66" s="33"/>
      <c r="ASG66" s="33"/>
      <c r="ASH66" s="33"/>
      <c r="ASI66" s="33"/>
      <c r="ASJ66" s="33"/>
      <c r="ASK66" s="33"/>
      <c r="ASL66" s="33"/>
      <c r="ASM66" s="33"/>
      <c r="ASN66" s="33"/>
      <c r="ASO66" s="33"/>
      <c r="ASP66" s="33"/>
      <c r="ASQ66" s="33"/>
      <c r="ASR66" s="33"/>
      <c r="ASS66" s="33"/>
      <c r="AST66" s="33"/>
      <c r="ASU66" s="33"/>
      <c r="ASV66" s="33"/>
      <c r="ASW66" s="33"/>
      <c r="ASX66" s="33"/>
      <c r="ASY66" s="33"/>
      <c r="ASZ66" s="33"/>
      <c r="ATA66" s="33"/>
      <c r="ATB66" s="33"/>
      <c r="ATC66" s="33"/>
      <c r="ATD66" s="33"/>
      <c r="ATE66" s="33"/>
      <c r="ATF66" s="33"/>
      <c r="ATG66" s="33"/>
      <c r="ATH66" s="33"/>
      <c r="ATI66" s="33"/>
      <c r="ATJ66" s="33"/>
      <c r="ATK66" s="33"/>
      <c r="ATL66" s="33"/>
      <c r="ATM66" s="33"/>
      <c r="ATN66" s="33"/>
      <c r="ATO66" s="33"/>
      <c r="ATP66" s="33"/>
      <c r="ATQ66" s="33"/>
      <c r="ATR66" s="33"/>
      <c r="ATS66" s="33"/>
      <c r="ATT66" s="33"/>
      <c r="ATU66" s="33"/>
      <c r="ATV66" s="33"/>
      <c r="ATW66" s="33"/>
      <c r="ATX66" s="33"/>
      <c r="ATY66" s="33"/>
      <c r="ATZ66" s="33"/>
      <c r="AUA66" s="33"/>
      <c r="AUB66" s="33"/>
      <c r="AUC66" s="33"/>
      <c r="AUD66" s="33"/>
      <c r="AUE66" s="33"/>
      <c r="AUF66" s="33"/>
      <c r="AUG66" s="33"/>
      <c r="AUH66" s="33"/>
      <c r="AUI66" s="33"/>
      <c r="AUJ66" s="33"/>
      <c r="AUK66" s="33"/>
      <c r="AUL66" s="33"/>
      <c r="AUM66" s="33"/>
      <c r="AUN66" s="33"/>
      <c r="AUO66" s="33"/>
      <c r="AUP66" s="33"/>
      <c r="AUQ66" s="33"/>
      <c r="AUR66" s="33"/>
      <c r="AUS66" s="33"/>
      <c r="AUT66" s="33"/>
      <c r="AUU66" s="33"/>
      <c r="AUV66" s="33"/>
      <c r="AUW66" s="33"/>
      <c r="AUX66" s="33"/>
      <c r="AUY66" s="33"/>
      <c r="AUZ66" s="33"/>
      <c r="AVA66" s="33"/>
      <c r="AVB66" s="33"/>
      <c r="AVC66" s="33"/>
      <c r="AVD66" s="33"/>
      <c r="AVE66" s="33"/>
      <c r="AVF66" s="33"/>
      <c r="AVG66" s="33"/>
      <c r="AVH66" s="33"/>
      <c r="AVI66" s="33"/>
      <c r="AVJ66" s="33"/>
      <c r="AVK66" s="33"/>
      <c r="AVL66" s="33"/>
      <c r="AVM66" s="33"/>
      <c r="AVN66" s="33"/>
      <c r="AVO66" s="33"/>
      <c r="AVP66" s="33"/>
      <c r="AVQ66" s="33"/>
      <c r="AVR66" s="33"/>
      <c r="AVS66" s="33"/>
      <c r="AVT66" s="33"/>
      <c r="AVU66" s="33"/>
      <c r="AVV66" s="33"/>
      <c r="AVW66" s="33"/>
      <c r="AVX66" s="33"/>
      <c r="AVY66" s="33"/>
      <c r="AVZ66" s="33"/>
      <c r="AWA66" s="33"/>
      <c r="AWB66" s="33"/>
      <c r="AWC66" s="33"/>
      <c r="AWD66" s="33"/>
      <c r="AWE66" s="33"/>
      <c r="AWF66" s="33"/>
      <c r="AWG66" s="33"/>
      <c r="AWH66" s="33"/>
      <c r="AWI66" s="33"/>
      <c r="AWJ66" s="33"/>
      <c r="AWK66" s="33"/>
      <c r="AWL66" s="33"/>
      <c r="AWM66" s="33"/>
      <c r="AWN66" s="33"/>
      <c r="AWO66" s="33"/>
      <c r="AWP66" s="33"/>
      <c r="AWQ66" s="33"/>
      <c r="AWR66" s="33"/>
      <c r="AWS66" s="33"/>
      <c r="AWT66" s="33"/>
      <c r="AWU66" s="33"/>
      <c r="AWV66" s="33"/>
      <c r="AWW66" s="33"/>
      <c r="AWX66" s="33"/>
      <c r="AWY66" s="33"/>
      <c r="AWZ66" s="33"/>
      <c r="AXA66" s="33"/>
      <c r="AXB66" s="33"/>
      <c r="AXC66" s="33"/>
      <c r="AXD66" s="33"/>
      <c r="AXE66" s="33"/>
      <c r="AXF66" s="33"/>
      <c r="AXG66" s="33"/>
      <c r="AXH66" s="33"/>
      <c r="AXI66" s="33"/>
      <c r="AXJ66" s="33"/>
      <c r="AXK66" s="33"/>
      <c r="AXL66" s="33"/>
      <c r="AXM66" s="33"/>
      <c r="AXN66" s="33"/>
      <c r="AXO66" s="33"/>
      <c r="AXP66" s="33"/>
      <c r="AXQ66" s="33"/>
      <c r="AXR66" s="33"/>
      <c r="AXS66" s="33"/>
      <c r="AXT66" s="33"/>
      <c r="AXU66" s="33"/>
      <c r="AXV66" s="33"/>
      <c r="AXW66" s="33"/>
      <c r="AXX66" s="33"/>
      <c r="AXY66" s="33"/>
      <c r="AXZ66" s="33"/>
      <c r="AYA66" s="33"/>
      <c r="AYB66" s="33"/>
      <c r="AYC66" s="33"/>
      <c r="AYD66" s="33"/>
      <c r="AYE66" s="33"/>
      <c r="AYF66" s="33"/>
      <c r="AYG66" s="33"/>
      <c r="AYH66" s="33"/>
      <c r="AYI66" s="33"/>
      <c r="AYJ66" s="33"/>
      <c r="AYK66" s="33"/>
      <c r="AYL66" s="33"/>
      <c r="AYM66" s="33"/>
      <c r="AYN66" s="33"/>
      <c r="AYO66" s="33"/>
      <c r="AYP66" s="33"/>
      <c r="AYQ66" s="33"/>
      <c r="AYR66" s="33"/>
      <c r="AYS66" s="33"/>
      <c r="AYT66" s="33"/>
      <c r="AYU66" s="33"/>
      <c r="AYV66" s="33"/>
      <c r="AYW66" s="33"/>
      <c r="AYX66" s="33"/>
      <c r="AYY66" s="33"/>
      <c r="AYZ66" s="33"/>
      <c r="AZA66" s="33"/>
      <c r="AZB66" s="33"/>
      <c r="AZC66" s="33"/>
      <c r="AZD66" s="33"/>
      <c r="AZE66" s="33"/>
      <c r="AZF66" s="33"/>
      <c r="AZG66" s="33"/>
      <c r="AZH66" s="33"/>
      <c r="AZI66" s="33"/>
      <c r="AZJ66" s="33"/>
      <c r="AZK66" s="33"/>
      <c r="AZL66" s="33"/>
      <c r="AZM66" s="33"/>
      <c r="AZN66" s="33"/>
      <c r="AZO66" s="33"/>
      <c r="AZP66" s="33"/>
      <c r="AZQ66" s="33"/>
      <c r="AZR66" s="33"/>
      <c r="AZS66" s="33"/>
      <c r="AZT66" s="33"/>
      <c r="AZU66" s="33"/>
      <c r="AZV66" s="33"/>
      <c r="AZW66" s="33"/>
      <c r="AZX66" s="33"/>
      <c r="AZY66" s="33"/>
      <c r="AZZ66" s="33"/>
      <c r="BAA66" s="33"/>
      <c r="BAB66" s="33"/>
      <c r="BAC66" s="33"/>
      <c r="BAD66" s="33"/>
      <c r="BAE66" s="33"/>
      <c r="BAF66" s="33"/>
      <c r="BAG66" s="33"/>
      <c r="BAH66" s="33"/>
      <c r="BAI66" s="33"/>
      <c r="BAJ66" s="33"/>
      <c r="BAK66" s="33"/>
      <c r="BAL66" s="33"/>
      <c r="BAM66" s="33"/>
      <c r="BAN66" s="33"/>
      <c r="BAO66" s="33"/>
      <c r="BAP66" s="33"/>
      <c r="BAQ66" s="33"/>
      <c r="BAR66" s="33"/>
      <c r="BAS66" s="33"/>
      <c r="BAT66" s="33"/>
      <c r="BAU66" s="33"/>
      <c r="BAV66" s="33"/>
      <c r="BAW66" s="33"/>
      <c r="BAX66" s="33"/>
      <c r="BAY66" s="33"/>
      <c r="BAZ66" s="33"/>
      <c r="BBA66" s="33"/>
      <c r="BBB66" s="33"/>
      <c r="BBC66" s="33"/>
      <c r="BBD66" s="33"/>
      <c r="BBE66" s="33"/>
      <c r="BBF66" s="33"/>
      <c r="BBG66" s="33"/>
      <c r="BBH66" s="33"/>
      <c r="BBI66" s="33"/>
      <c r="BBJ66" s="33"/>
      <c r="BBK66" s="33"/>
      <c r="BBL66" s="33"/>
      <c r="BBM66" s="33"/>
      <c r="BBN66" s="33"/>
      <c r="BBO66" s="33"/>
      <c r="BBP66" s="33"/>
      <c r="BBQ66" s="33"/>
      <c r="BBR66" s="33"/>
      <c r="BBS66" s="33"/>
      <c r="BBT66" s="33"/>
      <c r="BBU66" s="33"/>
      <c r="BBV66" s="33"/>
      <c r="BBW66" s="33"/>
      <c r="BBX66" s="33"/>
      <c r="BBY66" s="33"/>
      <c r="BBZ66" s="33"/>
      <c r="BCA66" s="33"/>
      <c r="BCB66" s="33"/>
      <c r="BCC66" s="33"/>
      <c r="BCD66" s="33"/>
      <c r="BCE66" s="33"/>
      <c r="BCF66" s="33"/>
      <c r="BCG66" s="33"/>
      <c r="BCH66" s="33"/>
      <c r="BCI66" s="33"/>
      <c r="BCJ66" s="33"/>
      <c r="BCK66" s="33"/>
      <c r="BCL66" s="33"/>
      <c r="BCM66" s="33"/>
      <c r="BCN66" s="33"/>
      <c r="BCO66" s="33"/>
      <c r="BCP66" s="33"/>
      <c r="BCQ66" s="33"/>
      <c r="BCR66" s="33"/>
      <c r="BCS66" s="33"/>
      <c r="BCT66" s="33"/>
      <c r="BCU66" s="33"/>
      <c r="BCV66" s="33"/>
      <c r="BCW66" s="33"/>
      <c r="BCX66" s="33"/>
      <c r="BCY66" s="33"/>
      <c r="BCZ66" s="33"/>
      <c r="BDA66" s="33"/>
      <c r="BDB66" s="33"/>
      <c r="BDC66" s="33"/>
      <c r="BDD66" s="33"/>
      <c r="BDE66" s="33"/>
      <c r="BDF66" s="33"/>
      <c r="BDG66" s="33"/>
      <c r="BDH66" s="33"/>
      <c r="BDI66" s="33"/>
      <c r="BDJ66" s="33"/>
      <c r="BDK66" s="33"/>
      <c r="BDL66" s="33"/>
      <c r="BDM66" s="33"/>
      <c r="BDN66" s="33"/>
      <c r="BDO66" s="33"/>
      <c r="BDP66" s="33"/>
      <c r="BDQ66" s="33"/>
      <c r="BDR66" s="33"/>
      <c r="BDS66" s="33"/>
      <c r="BDT66" s="33"/>
      <c r="BDU66" s="33"/>
      <c r="BDV66" s="33"/>
      <c r="BDW66" s="33"/>
      <c r="BDX66" s="33"/>
      <c r="BDY66" s="33"/>
      <c r="BDZ66" s="33"/>
      <c r="BEA66" s="33"/>
      <c r="BEB66" s="33"/>
      <c r="BEC66" s="33"/>
      <c r="BED66" s="33"/>
      <c r="BEE66" s="33"/>
      <c r="BEF66" s="33"/>
      <c r="BEG66" s="33"/>
      <c r="BEH66" s="33"/>
      <c r="BEI66" s="33"/>
      <c r="BEJ66" s="33"/>
      <c r="BEK66" s="33"/>
      <c r="BEL66" s="33"/>
      <c r="BEM66" s="33"/>
      <c r="BEN66" s="33"/>
      <c r="BEO66" s="33"/>
      <c r="BEP66" s="33"/>
      <c r="BEQ66" s="33"/>
      <c r="BER66" s="33"/>
      <c r="BES66" s="33"/>
      <c r="BET66" s="33"/>
      <c r="BEU66" s="33"/>
      <c r="BEV66" s="33"/>
      <c r="BEW66" s="33"/>
      <c r="BEX66" s="33"/>
      <c r="BEY66" s="33"/>
      <c r="BEZ66" s="33"/>
      <c r="BFA66" s="33"/>
      <c r="BFB66" s="33"/>
      <c r="BFC66" s="33"/>
      <c r="BFD66" s="33"/>
      <c r="BFE66" s="33"/>
      <c r="BFF66" s="33"/>
      <c r="BFG66" s="33"/>
      <c r="BFH66" s="33"/>
      <c r="BFI66" s="33"/>
      <c r="BFJ66" s="33"/>
      <c r="BFK66" s="33"/>
      <c r="BFL66" s="33"/>
      <c r="BFM66" s="33"/>
      <c r="BFN66" s="33"/>
      <c r="BFO66" s="33"/>
      <c r="BFP66" s="33"/>
      <c r="BFQ66" s="33"/>
      <c r="BFR66" s="33"/>
      <c r="BFS66" s="33"/>
      <c r="BFT66" s="33"/>
      <c r="BFU66" s="33"/>
      <c r="BFV66" s="33"/>
      <c r="BFW66" s="33"/>
      <c r="BFX66" s="33"/>
      <c r="BFY66" s="33"/>
      <c r="BFZ66" s="33"/>
      <c r="BGA66" s="33"/>
      <c r="BGB66" s="33"/>
      <c r="BGC66" s="33"/>
      <c r="BGD66" s="33"/>
      <c r="BGE66" s="33"/>
      <c r="BGF66" s="33"/>
      <c r="BGG66" s="33"/>
      <c r="BGH66" s="33"/>
      <c r="BGI66" s="33"/>
      <c r="BGJ66" s="33"/>
      <c r="BGK66" s="33"/>
      <c r="BGL66" s="33"/>
      <c r="BGM66" s="33"/>
      <c r="BGN66" s="33"/>
      <c r="BGO66" s="33"/>
      <c r="BGP66" s="33"/>
      <c r="BGQ66" s="33"/>
      <c r="BGR66" s="33"/>
      <c r="BGS66" s="33"/>
      <c r="BGT66" s="33"/>
      <c r="BGU66" s="33"/>
      <c r="BGV66" s="33"/>
      <c r="BGW66" s="33"/>
      <c r="BGX66" s="33"/>
      <c r="BGY66" s="33"/>
      <c r="BGZ66" s="33"/>
      <c r="BHA66" s="33"/>
      <c r="BHB66" s="33"/>
      <c r="BHC66" s="33"/>
      <c r="BHD66" s="33"/>
      <c r="BHE66" s="33"/>
      <c r="BHF66" s="33"/>
      <c r="BHG66" s="33"/>
      <c r="BHH66" s="33"/>
      <c r="BHI66" s="33"/>
      <c r="BHJ66" s="33"/>
      <c r="BHK66" s="33"/>
      <c r="BHL66" s="33"/>
      <c r="BHM66" s="33"/>
      <c r="BHN66" s="33"/>
      <c r="BHO66" s="33"/>
      <c r="BHP66" s="33"/>
      <c r="BHQ66" s="33"/>
      <c r="BHR66" s="33"/>
      <c r="BHS66" s="33"/>
      <c r="BHT66" s="33"/>
      <c r="BHU66" s="33"/>
      <c r="BHV66" s="33"/>
      <c r="BHW66" s="33"/>
      <c r="BHX66" s="33"/>
      <c r="BHY66" s="33"/>
      <c r="BHZ66" s="33"/>
      <c r="BIA66" s="33"/>
      <c r="BIB66" s="33"/>
      <c r="BIC66" s="33"/>
      <c r="BID66" s="33"/>
      <c r="BIE66" s="33"/>
      <c r="BIF66" s="33"/>
      <c r="BIG66" s="33"/>
      <c r="BIH66" s="33"/>
      <c r="BII66" s="33"/>
      <c r="BIJ66" s="33"/>
      <c r="BIK66" s="33"/>
      <c r="BIL66" s="33"/>
      <c r="BIM66" s="33"/>
      <c r="BIN66" s="33"/>
      <c r="BIO66" s="33"/>
      <c r="BIP66" s="33"/>
      <c r="BIQ66" s="33"/>
      <c r="BIR66" s="33"/>
      <c r="BIS66" s="33"/>
      <c r="BIT66" s="33"/>
      <c r="BIU66" s="33"/>
      <c r="BIV66" s="33"/>
      <c r="BIW66" s="33"/>
      <c r="BIX66" s="33"/>
      <c r="BIY66" s="33"/>
      <c r="BIZ66" s="33"/>
      <c r="BJA66" s="33"/>
      <c r="BJB66" s="33"/>
      <c r="BJC66" s="33"/>
      <c r="BJD66" s="33"/>
      <c r="BJE66" s="33"/>
      <c r="BJF66" s="33"/>
      <c r="BJG66" s="33"/>
      <c r="BJH66" s="33"/>
      <c r="BJI66" s="33"/>
      <c r="BJJ66" s="33"/>
      <c r="BJK66" s="33"/>
      <c r="BJL66" s="33"/>
      <c r="BJM66" s="33"/>
      <c r="BJN66" s="33"/>
      <c r="BJO66" s="33"/>
      <c r="BJP66" s="33"/>
      <c r="BJQ66" s="33"/>
      <c r="BJR66" s="33"/>
      <c r="BJS66" s="33"/>
      <c r="BJT66" s="33"/>
      <c r="BJU66" s="33"/>
      <c r="BJV66" s="33"/>
      <c r="BJW66" s="33"/>
      <c r="BJX66" s="33"/>
      <c r="BJY66" s="33"/>
      <c r="BJZ66" s="33"/>
      <c r="BKA66" s="33"/>
      <c r="BKB66" s="33"/>
      <c r="BKC66" s="33"/>
      <c r="BKD66" s="33"/>
      <c r="BKE66" s="33"/>
      <c r="BKF66" s="33"/>
      <c r="BKG66" s="33"/>
      <c r="BKH66" s="33"/>
      <c r="BKI66" s="33"/>
      <c r="BKJ66" s="33"/>
      <c r="BKK66" s="33"/>
      <c r="BKL66" s="33"/>
      <c r="BKM66" s="33"/>
      <c r="BKN66" s="33"/>
      <c r="BKO66" s="33"/>
      <c r="BKP66" s="33"/>
      <c r="BKQ66" s="33"/>
      <c r="BKR66" s="33"/>
      <c r="BKS66" s="33"/>
      <c r="BKT66" s="33"/>
      <c r="BKU66" s="33"/>
      <c r="BKV66" s="33"/>
      <c r="BKW66" s="33"/>
      <c r="BKX66" s="33"/>
      <c r="BKY66" s="33"/>
      <c r="BKZ66" s="33"/>
      <c r="BLA66" s="33"/>
      <c r="BLB66" s="33"/>
      <c r="BLC66" s="33"/>
      <c r="BLD66" s="33"/>
      <c r="BLE66" s="33"/>
      <c r="BLF66" s="33"/>
      <c r="BLG66" s="33"/>
      <c r="BLH66" s="33"/>
      <c r="BLI66" s="33"/>
      <c r="BLJ66" s="33"/>
      <c r="BLK66" s="33"/>
      <c r="BLL66" s="33"/>
      <c r="BLM66" s="33"/>
      <c r="BLN66" s="33"/>
      <c r="BLO66" s="33"/>
      <c r="BLP66" s="33"/>
      <c r="BLQ66" s="33"/>
      <c r="BLR66" s="33"/>
      <c r="BLS66" s="33"/>
      <c r="BLT66" s="33"/>
      <c r="BLU66" s="33"/>
      <c r="BLV66" s="33"/>
      <c r="BLW66" s="33"/>
      <c r="BLX66" s="33"/>
      <c r="BLY66" s="33"/>
      <c r="BLZ66" s="33"/>
      <c r="BMA66" s="33"/>
      <c r="BMB66" s="33"/>
      <c r="BMC66" s="33"/>
      <c r="BMD66" s="33"/>
      <c r="BME66" s="33"/>
      <c r="BMF66" s="33"/>
      <c r="BMG66" s="33"/>
      <c r="BMH66" s="33"/>
      <c r="BMI66" s="33"/>
      <c r="BMJ66" s="33"/>
      <c r="BMK66" s="33"/>
      <c r="BML66" s="33"/>
      <c r="BMM66" s="33"/>
      <c r="BMN66" s="33"/>
      <c r="BMO66" s="33"/>
      <c r="BMP66" s="33"/>
      <c r="BMQ66" s="33"/>
      <c r="BMR66" s="33"/>
      <c r="BMS66" s="33"/>
      <c r="BMT66" s="33"/>
      <c r="BMU66" s="33"/>
      <c r="BMV66" s="33"/>
      <c r="BMW66" s="33"/>
      <c r="BMX66" s="33"/>
      <c r="BMY66" s="33"/>
      <c r="BMZ66" s="33"/>
      <c r="BNA66" s="33"/>
      <c r="BNB66" s="33"/>
      <c r="BNC66" s="33"/>
      <c r="BND66" s="33"/>
      <c r="BNE66" s="33"/>
      <c r="BNF66" s="33"/>
      <c r="BNG66" s="33"/>
      <c r="BNH66" s="33"/>
      <c r="BNI66" s="33"/>
      <c r="BNJ66" s="33"/>
      <c r="BNK66" s="33"/>
      <c r="BNL66" s="33"/>
      <c r="BNM66" s="33"/>
      <c r="BNN66" s="33"/>
      <c r="BNO66" s="33"/>
      <c r="BNP66" s="33"/>
      <c r="BNQ66" s="33"/>
      <c r="BNR66" s="33"/>
      <c r="BNS66" s="33"/>
      <c r="BNT66" s="33"/>
      <c r="BNU66" s="33"/>
      <c r="BNV66" s="33"/>
      <c r="BNW66" s="33"/>
      <c r="BNX66" s="33"/>
      <c r="BNY66" s="33"/>
      <c r="BNZ66" s="33"/>
      <c r="BOA66" s="33"/>
      <c r="BOB66" s="33"/>
      <c r="BOC66" s="33"/>
      <c r="BOD66" s="33"/>
      <c r="BOE66" s="33"/>
      <c r="BOF66" s="33"/>
      <c r="BOG66" s="33"/>
      <c r="BOH66" s="33"/>
      <c r="BOI66" s="33"/>
      <c r="BOJ66" s="33"/>
      <c r="BOK66" s="33"/>
      <c r="BOL66" s="33"/>
      <c r="BOM66" s="33"/>
      <c r="BON66" s="33"/>
      <c r="BOO66" s="33"/>
      <c r="BOP66" s="33"/>
      <c r="BOQ66" s="33"/>
      <c r="BOR66" s="33"/>
      <c r="BOS66" s="33"/>
      <c r="BOT66" s="33"/>
      <c r="BOU66" s="33"/>
      <c r="BOV66" s="33"/>
      <c r="BOW66" s="33"/>
      <c r="BOX66" s="33"/>
      <c r="BOY66" s="33"/>
      <c r="BOZ66" s="33"/>
      <c r="BPA66" s="33"/>
      <c r="BPB66" s="33"/>
      <c r="BPC66" s="33"/>
      <c r="BPD66" s="33"/>
      <c r="BPE66" s="33"/>
      <c r="BPF66" s="33"/>
      <c r="BPG66" s="33"/>
      <c r="BPH66" s="33"/>
      <c r="BPI66" s="33"/>
      <c r="BPJ66" s="33"/>
      <c r="BPK66" s="33"/>
      <c r="BPL66" s="33"/>
      <c r="BPM66" s="33"/>
      <c r="BPN66" s="33"/>
      <c r="BPO66" s="33"/>
      <c r="BPP66" s="33"/>
      <c r="BPQ66" s="33"/>
      <c r="BPR66" s="33"/>
      <c r="BPS66" s="33"/>
      <c r="BPT66" s="33"/>
      <c r="BPU66" s="33"/>
      <c r="BPV66" s="33"/>
      <c r="BPW66" s="33"/>
      <c r="BPX66" s="33"/>
      <c r="BPY66" s="33"/>
      <c r="BPZ66" s="33"/>
      <c r="BQA66" s="33"/>
      <c r="BQB66" s="33"/>
      <c r="BQC66" s="33"/>
      <c r="BQD66" s="33"/>
      <c r="BQE66" s="33"/>
      <c r="BQF66" s="33"/>
      <c r="BQG66" s="33"/>
      <c r="BQH66" s="33"/>
      <c r="BQI66" s="33"/>
      <c r="BQJ66" s="33"/>
      <c r="BQK66" s="33"/>
      <c r="BQL66" s="33"/>
      <c r="BQM66" s="33"/>
      <c r="BQN66" s="33"/>
      <c r="BQO66" s="33"/>
      <c r="BQP66" s="33"/>
      <c r="BQQ66" s="33"/>
      <c r="BQR66" s="33"/>
      <c r="BQS66" s="33"/>
      <c r="BQT66" s="33"/>
      <c r="BQU66" s="33"/>
      <c r="BQV66" s="33"/>
      <c r="BQW66" s="33"/>
      <c r="BQX66" s="33"/>
      <c r="BQY66" s="33"/>
      <c r="BQZ66" s="33"/>
      <c r="BRA66" s="33"/>
      <c r="BRB66" s="33"/>
      <c r="BRC66" s="33"/>
      <c r="BRD66" s="33"/>
      <c r="BRE66" s="33"/>
      <c r="BRF66" s="33"/>
      <c r="BRG66" s="33"/>
      <c r="BRH66" s="33"/>
      <c r="BRI66" s="33"/>
      <c r="BRJ66" s="33"/>
      <c r="BRK66" s="33"/>
      <c r="BRL66" s="33"/>
      <c r="BRM66" s="33"/>
      <c r="BRN66" s="33"/>
      <c r="BRO66" s="33"/>
      <c r="BRP66" s="33"/>
      <c r="BRQ66" s="33"/>
      <c r="BRR66" s="33"/>
      <c r="BRS66" s="33"/>
      <c r="BRT66" s="33"/>
      <c r="BRU66" s="33"/>
      <c r="BRV66" s="33"/>
      <c r="BRW66" s="33"/>
      <c r="BRX66" s="33"/>
      <c r="BRY66" s="33"/>
      <c r="BRZ66" s="33"/>
      <c r="BSA66" s="33"/>
      <c r="BSB66" s="33"/>
      <c r="BSC66" s="33"/>
      <c r="BSD66" s="33"/>
      <c r="BSE66" s="33"/>
      <c r="BSF66" s="33"/>
      <c r="BSG66" s="33"/>
      <c r="BSH66" s="33"/>
      <c r="BSI66" s="33"/>
      <c r="BSJ66" s="33"/>
      <c r="BSK66" s="33"/>
      <c r="BSL66" s="33"/>
      <c r="BSM66" s="33"/>
      <c r="BSN66" s="33"/>
      <c r="BSO66" s="33"/>
      <c r="BSP66" s="33"/>
      <c r="BSQ66" s="33"/>
      <c r="BSR66" s="33"/>
      <c r="BSS66" s="33"/>
      <c r="BST66" s="33"/>
      <c r="BSU66" s="33"/>
      <c r="BSV66" s="33"/>
      <c r="BSW66" s="33"/>
      <c r="BSX66" s="33"/>
      <c r="BSY66" s="33"/>
      <c r="BSZ66" s="33"/>
      <c r="BTA66" s="33"/>
      <c r="BTB66" s="33"/>
      <c r="BTC66" s="33"/>
      <c r="BTD66" s="33"/>
      <c r="BTE66" s="33"/>
      <c r="BTF66" s="33"/>
      <c r="BTG66" s="33"/>
      <c r="BTH66" s="33"/>
      <c r="BTI66" s="33"/>
      <c r="BTJ66" s="33"/>
      <c r="BTK66" s="33"/>
      <c r="BTL66" s="33"/>
      <c r="BTM66" s="33"/>
      <c r="BTN66" s="33"/>
      <c r="BTO66" s="33"/>
      <c r="BTP66" s="33"/>
      <c r="BTQ66" s="33"/>
      <c r="BTR66" s="33"/>
      <c r="BTS66" s="33"/>
      <c r="BTT66" s="33"/>
      <c r="BTU66" s="33"/>
      <c r="BTV66" s="33"/>
      <c r="BTW66" s="33"/>
      <c r="BTX66" s="33"/>
      <c r="BTY66" s="33"/>
      <c r="BTZ66" s="33"/>
      <c r="BUA66" s="33"/>
      <c r="BUB66" s="33"/>
      <c r="BUC66" s="33"/>
      <c r="BUD66" s="33"/>
      <c r="BUE66" s="33"/>
      <c r="BUF66" s="33"/>
      <c r="BUG66" s="33"/>
      <c r="BUH66" s="33"/>
      <c r="BUI66" s="33"/>
      <c r="BUJ66" s="33"/>
      <c r="BUK66" s="33"/>
      <c r="BUL66" s="33"/>
      <c r="BUM66" s="33"/>
      <c r="BUN66" s="33"/>
      <c r="BUO66" s="33"/>
      <c r="BUP66" s="33"/>
      <c r="BUQ66" s="33"/>
      <c r="BUR66" s="33"/>
      <c r="BUS66" s="33"/>
      <c r="BUT66" s="33"/>
      <c r="BUU66" s="33"/>
      <c r="BUV66" s="33"/>
      <c r="BUW66" s="33"/>
      <c r="BUX66" s="33"/>
      <c r="BUY66" s="33"/>
      <c r="BUZ66" s="33"/>
      <c r="BVA66" s="33"/>
      <c r="BVB66" s="33"/>
      <c r="BVC66" s="33"/>
      <c r="BVD66" s="33"/>
      <c r="BVE66" s="33"/>
      <c r="BVF66" s="33"/>
      <c r="BVG66" s="33"/>
      <c r="BVH66" s="33"/>
      <c r="BVI66" s="33"/>
      <c r="BVJ66" s="33"/>
      <c r="BVK66" s="33"/>
      <c r="BVL66" s="33"/>
      <c r="BVM66" s="33"/>
      <c r="BVN66" s="33"/>
      <c r="BVO66" s="33"/>
      <c r="BVP66" s="33"/>
      <c r="BVQ66" s="33"/>
      <c r="BVR66" s="33"/>
      <c r="BVS66" s="33"/>
      <c r="BVT66" s="33"/>
      <c r="BVU66" s="33"/>
      <c r="BVV66" s="33"/>
      <c r="BVW66" s="33"/>
      <c r="BVX66" s="33"/>
      <c r="BVY66" s="33"/>
      <c r="BVZ66" s="33"/>
      <c r="BWA66" s="33"/>
      <c r="BWB66" s="33"/>
      <c r="BWC66" s="33"/>
      <c r="BWD66" s="33"/>
      <c r="BWE66" s="33"/>
      <c r="BWF66" s="33"/>
      <c r="BWG66" s="33"/>
      <c r="BWH66" s="33"/>
      <c r="BWI66" s="33"/>
      <c r="BWJ66" s="33"/>
      <c r="BWK66" s="33"/>
      <c r="BWL66" s="33"/>
      <c r="BWM66" s="33"/>
      <c r="BWN66" s="33"/>
      <c r="BWO66" s="33"/>
      <c r="BWP66" s="33"/>
      <c r="BWQ66" s="33"/>
      <c r="BWR66" s="33"/>
      <c r="BWS66" s="33"/>
      <c r="BWT66" s="33"/>
      <c r="BWU66" s="33"/>
      <c r="BWV66" s="33"/>
      <c r="BWW66" s="33"/>
      <c r="BWX66" s="33"/>
      <c r="BWY66" s="33"/>
      <c r="BWZ66" s="33"/>
      <c r="BXA66" s="33"/>
      <c r="BXB66" s="33"/>
      <c r="BXC66" s="33"/>
      <c r="BXD66" s="33"/>
      <c r="BXE66" s="33"/>
      <c r="BXF66" s="33"/>
      <c r="BXG66" s="33"/>
      <c r="BXH66" s="33"/>
      <c r="BXI66" s="33"/>
      <c r="BXJ66" s="33"/>
      <c r="BXK66" s="33"/>
      <c r="BXL66" s="33"/>
      <c r="BXM66" s="33"/>
      <c r="BXN66" s="33"/>
      <c r="BXO66" s="33"/>
      <c r="BXP66" s="33"/>
      <c r="BXQ66" s="33"/>
      <c r="BXR66" s="33"/>
      <c r="BXS66" s="33"/>
      <c r="BXT66" s="33"/>
      <c r="BXU66" s="33"/>
      <c r="BXV66" s="33"/>
      <c r="BXW66" s="33"/>
      <c r="BXX66" s="33"/>
      <c r="BXY66" s="33"/>
      <c r="BXZ66" s="33"/>
      <c r="BYA66" s="33"/>
      <c r="BYB66" s="33"/>
      <c r="BYC66" s="33"/>
      <c r="BYD66" s="33"/>
      <c r="BYE66" s="33"/>
      <c r="BYF66" s="33"/>
      <c r="BYG66" s="33"/>
      <c r="BYH66" s="33"/>
      <c r="BYI66" s="33"/>
      <c r="BYJ66" s="33"/>
      <c r="BYK66" s="33"/>
      <c r="BYL66" s="33"/>
      <c r="BYM66" s="33"/>
      <c r="BYN66" s="33"/>
      <c r="BYO66" s="33"/>
      <c r="BYP66" s="33"/>
      <c r="BYQ66" s="33"/>
      <c r="BYR66" s="33"/>
      <c r="BYS66" s="33"/>
      <c r="BYT66" s="33"/>
      <c r="BYU66" s="33"/>
      <c r="BYV66" s="33"/>
      <c r="BYW66" s="33"/>
      <c r="BYX66" s="33"/>
      <c r="BYY66" s="33"/>
      <c r="BYZ66" s="33"/>
      <c r="BZA66" s="33"/>
      <c r="BZB66" s="33"/>
      <c r="BZC66" s="33"/>
      <c r="BZD66" s="33"/>
      <c r="BZE66" s="33"/>
      <c r="BZF66" s="33"/>
      <c r="BZG66" s="33"/>
      <c r="BZH66" s="33"/>
      <c r="BZI66" s="33"/>
      <c r="BZJ66" s="33"/>
      <c r="BZK66" s="33"/>
      <c r="BZL66" s="33"/>
      <c r="BZM66" s="33"/>
      <c r="BZN66" s="33"/>
      <c r="BZO66" s="33"/>
      <c r="BZP66" s="33"/>
      <c r="BZQ66" s="33"/>
      <c r="BZR66" s="33"/>
      <c r="BZS66" s="33"/>
      <c r="BZT66" s="33"/>
      <c r="BZU66" s="33"/>
      <c r="BZV66" s="33"/>
      <c r="BZW66" s="33"/>
      <c r="BZX66" s="33"/>
      <c r="BZY66" s="33"/>
      <c r="BZZ66" s="33"/>
      <c r="CAA66" s="33"/>
      <c r="CAB66" s="33"/>
      <c r="CAC66" s="33"/>
      <c r="CAD66" s="33"/>
      <c r="CAE66" s="33"/>
      <c r="CAF66" s="33"/>
      <c r="CAG66" s="33"/>
      <c r="CAH66" s="33"/>
      <c r="CAI66" s="33"/>
      <c r="CAJ66" s="33"/>
      <c r="CAK66" s="33"/>
      <c r="CAL66" s="33"/>
      <c r="CAM66" s="33"/>
      <c r="CAN66" s="33"/>
      <c r="CAO66" s="33"/>
      <c r="CAP66" s="33"/>
      <c r="CAQ66" s="33"/>
      <c r="CAR66" s="33"/>
      <c r="CAS66" s="33"/>
      <c r="CAT66" s="33"/>
      <c r="CAU66" s="33"/>
      <c r="CAV66" s="33"/>
      <c r="CAW66" s="33"/>
      <c r="CAX66" s="33"/>
      <c r="CAY66" s="33"/>
      <c r="CAZ66" s="33"/>
      <c r="CBA66" s="33"/>
      <c r="CBB66" s="33"/>
      <c r="CBC66" s="33"/>
      <c r="CBD66" s="33"/>
      <c r="CBE66" s="33"/>
      <c r="CBF66" s="33"/>
      <c r="CBG66" s="33"/>
      <c r="CBH66" s="33"/>
      <c r="CBI66" s="33"/>
      <c r="CBJ66" s="33"/>
      <c r="CBK66" s="33"/>
      <c r="CBL66" s="33"/>
      <c r="CBM66" s="33"/>
      <c r="CBN66" s="33"/>
      <c r="CBO66" s="33"/>
      <c r="CBP66" s="33"/>
      <c r="CBQ66" s="33"/>
      <c r="CBR66" s="33"/>
      <c r="CBS66" s="33"/>
      <c r="CBT66" s="33"/>
      <c r="CBU66" s="33"/>
      <c r="CBV66" s="33"/>
      <c r="CBW66" s="33"/>
      <c r="CBX66" s="33"/>
      <c r="CBY66" s="33"/>
      <c r="CBZ66" s="33"/>
      <c r="CCA66" s="33"/>
      <c r="CCB66" s="33"/>
      <c r="CCC66" s="33"/>
      <c r="CCD66" s="33"/>
      <c r="CCE66" s="33"/>
      <c r="CCF66" s="33"/>
      <c r="CCG66" s="33"/>
      <c r="CCH66" s="33"/>
      <c r="CCI66" s="33"/>
      <c r="CCJ66" s="33"/>
      <c r="CCK66" s="33"/>
      <c r="CCL66" s="33"/>
      <c r="CCM66" s="33"/>
      <c r="CCN66" s="33"/>
      <c r="CCO66" s="33"/>
      <c r="CCP66" s="33"/>
      <c r="CCQ66" s="33"/>
      <c r="CCR66" s="33"/>
      <c r="CCS66" s="33"/>
      <c r="CCT66" s="33"/>
      <c r="CCU66" s="33"/>
      <c r="CCV66" s="33"/>
      <c r="CCW66" s="33"/>
      <c r="CCX66" s="33"/>
      <c r="CCY66" s="33"/>
      <c r="CCZ66" s="33"/>
      <c r="CDA66" s="33"/>
      <c r="CDB66" s="33"/>
      <c r="CDC66" s="33"/>
      <c r="CDD66" s="33"/>
      <c r="CDE66" s="33"/>
      <c r="CDF66" s="33"/>
      <c r="CDG66" s="33"/>
      <c r="CDH66" s="33"/>
      <c r="CDI66" s="33"/>
      <c r="CDJ66" s="33"/>
      <c r="CDK66" s="33"/>
      <c r="CDL66" s="33"/>
      <c r="CDM66" s="33"/>
      <c r="CDN66" s="33"/>
      <c r="CDO66" s="33"/>
      <c r="CDP66" s="33"/>
      <c r="CDQ66" s="33"/>
      <c r="CDR66" s="33"/>
      <c r="CDS66" s="33"/>
      <c r="CDT66" s="33"/>
      <c r="CDU66" s="33"/>
      <c r="CDV66" s="33"/>
      <c r="CDW66" s="33"/>
      <c r="CDX66" s="33"/>
      <c r="CDY66" s="33"/>
      <c r="CDZ66" s="33"/>
      <c r="CEA66" s="33"/>
      <c r="CEB66" s="33"/>
      <c r="CEC66" s="33"/>
      <c r="CED66" s="33"/>
      <c r="CEE66" s="33"/>
      <c r="CEF66" s="33"/>
      <c r="CEG66" s="33"/>
      <c r="CEH66" s="33"/>
      <c r="CEI66" s="33"/>
      <c r="CEJ66" s="33"/>
      <c r="CEK66" s="33"/>
      <c r="CEL66" s="33"/>
      <c r="CEM66" s="33"/>
      <c r="CEN66" s="33"/>
      <c r="CEO66" s="33"/>
      <c r="CEP66" s="33"/>
      <c r="CEQ66" s="33"/>
      <c r="CER66" s="33"/>
      <c r="CES66" s="33"/>
      <c r="CET66" s="33"/>
      <c r="CEU66" s="33"/>
      <c r="CEV66" s="33"/>
      <c r="CEW66" s="33"/>
      <c r="CEX66" s="33"/>
      <c r="CEY66" s="33"/>
      <c r="CEZ66" s="33"/>
      <c r="CFA66" s="33"/>
      <c r="CFB66" s="33"/>
      <c r="CFC66" s="33"/>
      <c r="CFD66" s="33"/>
      <c r="CFE66" s="33"/>
      <c r="CFF66" s="33"/>
      <c r="CFG66" s="33"/>
      <c r="CFH66" s="33"/>
      <c r="CFI66" s="33"/>
      <c r="CFJ66" s="33"/>
      <c r="CFK66" s="33"/>
      <c r="CFL66" s="33"/>
      <c r="CFM66" s="33"/>
      <c r="CFN66" s="33"/>
      <c r="CFO66" s="33"/>
      <c r="CFP66" s="33"/>
      <c r="CFQ66" s="33"/>
      <c r="CFR66" s="33"/>
      <c r="CFS66" s="33"/>
      <c r="CFT66" s="33"/>
      <c r="CFU66" s="33"/>
      <c r="CFV66" s="33"/>
      <c r="CFW66" s="33"/>
      <c r="CFX66" s="33"/>
      <c r="CFY66" s="33"/>
      <c r="CFZ66" s="33"/>
      <c r="CGA66" s="33"/>
      <c r="CGB66" s="33"/>
      <c r="CGC66" s="33"/>
      <c r="CGD66" s="33"/>
      <c r="CGE66" s="33"/>
      <c r="CGF66" s="33"/>
      <c r="CGG66" s="33"/>
      <c r="CGH66" s="33"/>
      <c r="CGI66" s="33"/>
      <c r="CGJ66" s="33"/>
      <c r="CGK66" s="33"/>
      <c r="CGL66" s="33"/>
      <c r="CGM66" s="33"/>
      <c r="CGN66" s="33"/>
      <c r="CGO66" s="33"/>
      <c r="CGP66" s="33"/>
      <c r="CGQ66" s="33"/>
      <c r="CGR66" s="33"/>
      <c r="CGS66" s="33"/>
      <c r="CGT66" s="33"/>
      <c r="CGU66" s="33"/>
      <c r="CGV66" s="33"/>
      <c r="CGW66" s="33"/>
      <c r="CGX66" s="33"/>
      <c r="CGY66" s="33"/>
      <c r="CGZ66" s="33"/>
      <c r="CHA66" s="33"/>
      <c r="CHB66" s="33"/>
      <c r="CHC66" s="33"/>
      <c r="CHD66" s="33"/>
      <c r="CHE66" s="33"/>
      <c r="CHF66" s="33"/>
      <c r="CHG66" s="33"/>
      <c r="CHH66" s="33"/>
      <c r="CHI66" s="33"/>
      <c r="CHJ66" s="33"/>
      <c r="CHK66" s="33"/>
      <c r="CHL66" s="33"/>
      <c r="CHM66" s="33"/>
      <c r="CHN66" s="33"/>
      <c r="CHO66" s="33"/>
      <c r="CHP66" s="33"/>
      <c r="CHQ66" s="33"/>
      <c r="CHR66" s="33"/>
      <c r="CHS66" s="33"/>
      <c r="CHT66" s="33"/>
      <c r="CHU66" s="33"/>
      <c r="CHV66" s="33"/>
      <c r="CHW66" s="33"/>
      <c r="CHX66" s="33"/>
      <c r="CHY66" s="33"/>
      <c r="CHZ66" s="33"/>
      <c r="CIA66" s="33"/>
      <c r="CIB66" s="33"/>
      <c r="CIC66" s="33"/>
      <c r="CID66" s="33"/>
      <c r="CIE66" s="33"/>
      <c r="CIF66" s="33"/>
      <c r="CIG66" s="33"/>
      <c r="CIH66" s="33"/>
      <c r="CII66" s="33"/>
      <c r="CIJ66" s="33"/>
      <c r="CIK66" s="33"/>
      <c r="CIL66" s="33"/>
      <c r="CIM66" s="33"/>
      <c r="CIN66" s="33"/>
      <c r="CIO66" s="33"/>
      <c r="CIP66" s="33"/>
      <c r="CIQ66" s="33"/>
      <c r="CIR66" s="33"/>
      <c r="CIS66" s="33"/>
      <c r="CIT66" s="33"/>
      <c r="CIU66" s="33"/>
      <c r="CIV66" s="33"/>
      <c r="CIW66" s="33"/>
      <c r="CIX66" s="33"/>
      <c r="CIY66" s="33"/>
      <c r="CIZ66" s="33"/>
      <c r="CJA66" s="33"/>
      <c r="CJB66" s="33"/>
      <c r="CJC66" s="33"/>
      <c r="CJD66" s="33"/>
      <c r="CJE66" s="33"/>
      <c r="CJF66" s="33"/>
      <c r="CJG66" s="33"/>
      <c r="CJH66" s="33"/>
      <c r="CJI66" s="33"/>
      <c r="CJJ66" s="33"/>
      <c r="CJK66" s="33"/>
      <c r="CJL66" s="33"/>
      <c r="CJM66" s="33"/>
      <c r="CJN66" s="33"/>
      <c r="CJO66" s="33"/>
      <c r="CJP66" s="33"/>
      <c r="CJQ66" s="33"/>
      <c r="CJR66" s="33"/>
      <c r="CJS66" s="33"/>
      <c r="CJT66" s="33"/>
      <c r="CJU66" s="33"/>
      <c r="CJV66" s="33"/>
      <c r="CJW66" s="33"/>
      <c r="CJX66" s="33"/>
      <c r="CJY66" s="33"/>
      <c r="CJZ66" s="33"/>
      <c r="CKA66" s="33"/>
      <c r="CKB66" s="33"/>
      <c r="CKC66" s="33"/>
      <c r="CKD66" s="33"/>
      <c r="CKE66" s="33"/>
      <c r="CKF66" s="33"/>
      <c r="CKG66" s="33"/>
      <c r="CKH66" s="33"/>
      <c r="CKI66" s="33"/>
      <c r="CKJ66" s="33"/>
      <c r="CKK66" s="33"/>
      <c r="CKL66" s="33"/>
      <c r="CKM66" s="33"/>
      <c r="CKN66" s="33"/>
      <c r="CKO66" s="33"/>
    </row>
    <row r="67" spans="1:2329" s="32" customFormat="1" ht="31.5" customHeight="1">
      <c r="A67" s="22">
        <v>48</v>
      </c>
      <c r="B67" s="20" t="s">
        <v>570</v>
      </c>
      <c r="C67" s="20" t="s">
        <v>571</v>
      </c>
      <c r="D67" s="48" t="s">
        <v>126</v>
      </c>
      <c r="E67" s="20" t="s">
        <v>398</v>
      </c>
      <c r="F67" s="61" t="s">
        <v>576</v>
      </c>
      <c r="G67" s="31" t="s">
        <v>399</v>
      </c>
      <c r="H67" s="20" t="s">
        <v>577</v>
      </c>
      <c r="I67" s="20" t="s">
        <v>578</v>
      </c>
      <c r="J67" s="22" t="s">
        <v>579</v>
      </c>
      <c r="K67" s="50">
        <v>45432</v>
      </c>
      <c r="L67" s="51">
        <v>226146.2</v>
      </c>
      <c r="M67" s="52" t="s">
        <v>399</v>
      </c>
      <c r="N67" s="50">
        <v>45432</v>
      </c>
      <c r="O67" s="50">
        <v>45657</v>
      </c>
      <c r="P67" s="20">
        <v>1899</v>
      </c>
      <c r="Q67" s="20" t="s">
        <v>399</v>
      </c>
      <c r="R67" s="20" t="s">
        <v>399</v>
      </c>
      <c r="S67" s="20" t="s">
        <v>399</v>
      </c>
      <c r="T67" s="64">
        <v>39</v>
      </c>
      <c r="U67" s="20"/>
      <c r="V67" s="20"/>
      <c r="W67" s="20"/>
      <c r="X67" s="20"/>
      <c r="Y67" s="20"/>
      <c r="Z67" s="20"/>
      <c r="AA67" s="20"/>
      <c r="AB67" s="20"/>
      <c r="AC67" s="20"/>
      <c r="AD67" s="55"/>
      <c r="AE67" s="20"/>
      <c r="AF67" s="20"/>
      <c r="AG67" s="20"/>
      <c r="AH67" s="20"/>
      <c r="AI67" s="89">
        <f t="shared" si="0"/>
        <v>226146.2</v>
      </c>
      <c r="AJ67" s="20"/>
      <c r="AK67" s="20"/>
      <c r="AL67" s="106">
        <f t="shared" si="1"/>
        <v>0</v>
      </c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  <c r="FH67" s="33"/>
      <c r="FI67" s="33"/>
      <c r="FJ67" s="33"/>
      <c r="FK67" s="33"/>
      <c r="FL67" s="33"/>
      <c r="FM67" s="33"/>
      <c r="FN67" s="33"/>
      <c r="FO67" s="33"/>
      <c r="FP67" s="33"/>
      <c r="FQ67" s="33"/>
      <c r="FR67" s="33"/>
      <c r="FS67" s="33"/>
      <c r="FT67" s="33"/>
      <c r="FU67" s="33"/>
      <c r="FV67" s="33"/>
      <c r="FW67" s="33"/>
      <c r="FX67" s="33"/>
      <c r="FY67" s="33"/>
      <c r="FZ67" s="33"/>
      <c r="GA67" s="33"/>
      <c r="GB67" s="33"/>
      <c r="GC67" s="33"/>
      <c r="GD67" s="33"/>
      <c r="GE67" s="33"/>
      <c r="GF67" s="33"/>
      <c r="GG67" s="33"/>
      <c r="GH67" s="33"/>
      <c r="GI67" s="33"/>
      <c r="GJ67" s="33"/>
      <c r="GK67" s="33"/>
      <c r="GL67" s="33"/>
      <c r="GM67" s="33"/>
      <c r="GN67" s="33"/>
      <c r="GO67" s="33"/>
      <c r="GP67" s="33"/>
      <c r="GQ67" s="33"/>
      <c r="GR67" s="33"/>
      <c r="GS67" s="33"/>
      <c r="GT67" s="33"/>
      <c r="GU67" s="33"/>
      <c r="GV67" s="33"/>
      <c r="GW67" s="33"/>
      <c r="GX67" s="33"/>
      <c r="GY67" s="33"/>
      <c r="GZ67" s="33"/>
      <c r="HA67" s="33"/>
      <c r="HB67" s="33"/>
      <c r="HC67" s="33"/>
      <c r="HD67" s="33"/>
      <c r="HE67" s="33"/>
      <c r="HF67" s="33"/>
      <c r="HG67" s="33"/>
      <c r="HH67" s="33"/>
      <c r="HI67" s="33"/>
      <c r="HJ67" s="33"/>
      <c r="HK67" s="33"/>
      <c r="HL67" s="33"/>
      <c r="HM67" s="33"/>
      <c r="HN67" s="33"/>
      <c r="HO67" s="33"/>
      <c r="HP67" s="33"/>
      <c r="HQ67" s="33"/>
      <c r="HR67" s="33"/>
      <c r="HS67" s="33"/>
      <c r="HT67" s="33"/>
      <c r="HU67" s="33"/>
      <c r="HV67" s="33"/>
      <c r="HW67" s="33"/>
      <c r="HX67" s="33"/>
      <c r="HY67" s="33"/>
      <c r="HZ67" s="33"/>
      <c r="IA67" s="33"/>
      <c r="IB67" s="33"/>
      <c r="IC67" s="33"/>
      <c r="ID67" s="33"/>
      <c r="IE67" s="33"/>
      <c r="IF67" s="33"/>
      <c r="IG67" s="33"/>
      <c r="IH67" s="33"/>
      <c r="II67" s="33"/>
      <c r="IJ67" s="33"/>
      <c r="IK67" s="33"/>
      <c r="IL67" s="33"/>
      <c r="IM67" s="33"/>
      <c r="IN67" s="33"/>
      <c r="IO67" s="33"/>
      <c r="IP67" s="33"/>
      <c r="IQ67" s="33"/>
      <c r="IR67" s="33"/>
      <c r="IS67" s="33"/>
      <c r="IT67" s="33"/>
      <c r="IU67" s="33"/>
      <c r="IV67" s="33"/>
      <c r="IW67" s="33"/>
      <c r="IX67" s="33"/>
      <c r="IY67" s="33"/>
      <c r="IZ67" s="33"/>
      <c r="JA67" s="33"/>
      <c r="JB67" s="33"/>
      <c r="JC67" s="33"/>
      <c r="JD67" s="33"/>
      <c r="JE67" s="33"/>
      <c r="JF67" s="33"/>
      <c r="JG67" s="33"/>
      <c r="JH67" s="33"/>
      <c r="JI67" s="33"/>
      <c r="JJ67" s="33"/>
      <c r="JK67" s="33"/>
      <c r="JL67" s="33"/>
      <c r="JM67" s="33"/>
      <c r="JN67" s="33"/>
      <c r="JO67" s="33"/>
      <c r="JP67" s="33"/>
      <c r="JQ67" s="33"/>
      <c r="JR67" s="33"/>
      <c r="JS67" s="33"/>
      <c r="JT67" s="33"/>
      <c r="JU67" s="33"/>
      <c r="JV67" s="33"/>
      <c r="JW67" s="33"/>
      <c r="JX67" s="33"/>
      <c r="JY67" s="33"/>
      <c r="JZ67" s="33"/>
      <c r="KA67" s="33"/>
      <c r="KB67" s="33"/>
      <c r="KC67" s="33"/>
      <c r="KD67" s="33"/>
      <c r="KE67" s="33"/>
      <c r="KF67" s="33"/>
      <c r="KG67" s="33"/>
      <c r="KH67" s="33"/>
      <c r="KI67" s="33"/>
      <c r="KJ67" s="33"/>
      <c r="KK67" s="33"/>
      <c r="KL67" s="33"/>
      <c r="KM67" s="33"/>
      <c r="KN67" s="33"/>
      <c r="KO67" s="33"/>
      <c r="KP67" s="33"/>
      <c r="KQ67" s="33"/>
      <c r="KR67" s="33"/>
      <c r="KS67" s="33"/>
      <c r="KT67" s="33"/>
      <c r="KU67" s="33"/>
      <c r="KV67" s="33"/>
      <c r="KW67" s="33"/>
      <c r="KX67" s="33"/>
      <c r="KY67" s="33"/>
      <c r="KZ67" s="33"/>
      <c r="LA67" s="33"/>
      <c r="LB67" s="33"/>
      <c r="LC67" s="33"/>
      <c r="LD67" s="33"/>
      <c r="LE67" s="33"/>
      <c r="LF67" s="33"/>
      <c r="LG67" s="33"/>
      <c r="LH67" s="33"/>
      <c r="LI67" s="33"/>
      <c r="LJ67" s="33"/>
      <c r="LK67" s="33"/>
      <c r="LL67" s="33"/>
      <c r="LM67" s="33"/>
      <c r="LN67" s="33"/>
      <c r="LO67" s="33"/>
      <c r="LP67" s="33"/>
      <c r="LQ67" s="33"/>
      <c r="LR67" s="33"/>
      <c r="LS67" s="33"/>
      <c r="LT67" s="33"/>
      <c r="LU67" s="33"/>
      <c r="LV67" s="33"/>
      <c r="LW67" s="33"/>
      <c r="LX67" s="33"/>
      <c r="LY67" s="33"/>
      <c r="LZ67" s="33"/>
      <c r="MA67" s="33"/>
      <c r="MB67" s="33"/>
      <c r="MC67" s="33"/>
      <c r="MD67" s="33"/>
      <c r="ME67" s="33"/>
      <c r="MF67" s="33"/>
      <c r="MG67" s="33"/>
      <c r="MH67" s="33"/>
      <c r="MI67" s="33"/>
      <c r="MJ67" s="33"/>
      <c r="MK67" s="33"/>
      <c r="ML67" s="33"/>
      <c r="MM67" s="33"/>
      <c r="MN67" s="33"/>
      <c r="MO67" s="33"/>
      <c r="MP67" s="33"/>
      <c r="MQ67" s="33"/>
      <c r="MR67" s="33"/>
      <c r="MS67" s="33"/>
      <c r="MT67" s="33"/>
      <c r="MU67" s="33"/>
      <c r="MV67" s="33"/>
      <c r="MW67" s="33"/>
      <c r="MX67" s="33"/>
      <c r="MY67" s="33"/>
      <c r="MZ67" s="33"/>
      <c r="NA67" s="33"/>
      <c r="NB67" s="33"/>
      <c r="NC67" s="33"/>
      <c r="ND67" s="33"/>
      <c r="NE67" s="33"/>
      <c r="NF67" s="33"/>
      <c r="NG67" s="33"/>
      <c r="NH67" s="33"/>
      <c r="NI67" s="33"/>
      <c r="NJ67" s="33"/>
      <c r="NK67" s="33"/>
      <c r="NL67" s="33"/>
      <c r="NM67" s="33"/>
      <c r="NN67" s="33"/>
      <c r="NO67" s="33"/>
      <c r="NP67" s="33"/>
      <c r="NQ67" s="33"/>
      <c r="NR67" s="33"/>
      <c r="NS67" s="33"/>
      <c r="NT67" s="33"/>
      <c r="NU67" s="33"/>
      <c r="NV67" s="33"/>
      <c r="NW67" s="33"/>
      <c r="NX67" s="33"/>
      <c r="NY67" s="33"/>
      <c r="NZ67" s="33"/>
      <c r="OA67" s="33"/>
      <c r="OB67" s="33"/>
      <c r="OC67" s="33"/>
      <c r="OD67" s="33"/>
      <c r="OE67" s="33"/>
      <c r="OF67" s="33"/>
      <c r="OG67" s="33"/>
      <c r="OH67" s="33"/>
      <c r="OI67" s="33"/>
      <c r="OJ67" s="33"/>
      <c r="OK67" s="33"/>
      <c r="OL67" s="33"/>
      <c r="OM67" s="33"/>
      <c r="ON67" s="33"/>
      <c r="OO67" s="33"/>
      <c r="OP67" s="33"/>
      <c r="OQ67" s="33"/>
      <c r="OR67" s="33"/>
      <c r="OS67" s="33"/>
      <c r="OT67" s="33"/>
      <c r="OU67" s="33"/>
      <c r="OV67" s="33"/>
      <c r="OW67" s="33"/>
      <c r="OX67" s="33"/>
      <c r="OY67" s="33"/>
      <c r="OZ67" s="33"/>
      <c r="PA67" s="33"/>
      <c r="PB67" s="33"/>
      <c r="PC67" s="33"/>
      <c r="PD67" s="33"/>
      <c r="PE67" s="33"/>
      <c r="PF67" s="33"/>
      <c r="PG67" s="33"/>
      <c r="PH67" s="33"/>
      <c r="PI67" s="33"/>
      <c r="PJ67" s="33"/>
      <c r="PK67" s="33"/>
      <c r="PL67" s="33"/>
      <c r="PM67" s="33"/>
      <c r="PN67" s="33"/>
      <c r="PO67" s="33"/>
      <c r="PP67" s="33"/>
      <c r="PQ67" s="33"/>
      <c r="PR67" s="33"/>
      <c r="PS67" s="33"/>
      <c r="PT67" s="33"/>
      <c r="PU67" s="33"/>
      <c r="PV67" s="33"/>
      <c r="PW67" s="33"/>
      <c r="PX67" s="33"/>
      <c r="PY67" s="33"/>
      <c r="PZ67" s="33"/>
      <c r="QA67" s="33"/>
      <c r="QB67" s="33"/>
      <c r="QC67" s="33"/>
      <c r="QD67" s="33"/>
      <c r="QE67" s="33"/>
      <c r="QF67" s="33"/>
      <c r="QG67" s="33"/>
      <c r="QH67" s="33"/>
      <c r="QI67" s="33"/>
      <c r="QJ67" s="33"/>
      <c r="QK67" s="33"/>
      <c r="QL67" s="33"/>
      <c r="QM67" s="33"/>
      <c r="QN67" s="33"/>
      <c r="QO67" s="33"/>
      <c r="QP67" s="33"/>
      <c r="QQ67" s="33"/>
      <c r="QR67" s="33"/>
      <c r="QS67" s="33"/>
      <c r="QT67" s="33"/>
      <c r="QU67" s="33"/>
      <c r="QV67" s="33"/>
      <c r="QW67" s="33"/>
      <c r="QX67" s="33"/>
      <c r="QY67" s="33"/>
      <c r="QZ67" s="33"/>
      <c r="RA67" s="33"/>
      <c r="RB67" s="33"/>
      <c r="RC67" s="33"/>
      <c r="RD67" s="33"/>
      <c r="RE67" s="33"/>
      <c r="RF67" s="33"/>
      <c r="RG67" s="33"/>
      <c r="RH67" s="33"/>
      <c r="RI67" s="33"/>
      <c r="RJ67" s="33"/>
      <c r="RK67" s="33"/>
      <c r="RL67" s="33"/>
      <c r="RM67" s="33"/>
      <c r="RN67" s="33"/>
      <c r="RO67" s="33"/>
      <c r="RP67" s="33"/>
      <c r="RQ67" s="33"/>
      <c r="RR67" s="33"/>
      <c r="RS67" s="33"/>
      <c r="RT67" s="33"/>
      <c r="RU67" s="33"/>
      <c r="RV67" s="33"/>
      <c r="RW67" s="33"/>
      <c r="RX67" s="33"/>
      <c r="RY67" s="33"/>
      <c r="RZ67" s="33"/>
      <c r="SA67" s="33"/>
      <c r="SB67" s="33"/>
      <c r="SC67" s="33"/>
      <c r="SD67" s="33"/>
      <c r="SE67" s="33"/>
      <c r="SF67" s="33"/>
      <c r="SG67" s="33"/>
      <c r="SH67" s="33"/>
      <c r="SI67" s="33"/>
      <c r="SJ67" s="33"/>
      <c r="SK67" s="33"/>
      <c r="SL67" s="33"/>
      <c r="SM67" s="33"/>
      <c r="SN67" s="33"/>
      <c r="SO67" s="33"/>
      <c r="SP67" s="33"/>
      <c r="SQ67" s="33"/>
      <c r="SR67" s="33"/>
      <c r="SS67" s="33"/>
      <c r="ST67" s="33"/>
      <c r="SU67" s="33"/>
      <c r="SV67" s="33"/>
      <c r="SW67" s="33"/>
      <c r="SX67" s="33"/>
      <c r="SY67" s="33"/>
      <c r="SZ67" s="33"/>
      <c r="TA67" s="33"/>
      <c r="TB67" s="33"/>
      <c r="TC67" s="33"/>
      <c r="TD67" s="33"/>
      <c r="TE67" s="33"/>
      <c r="TF67" s="33"/>
      <c r="TG67" s="33"/>
      <c r="TH67" s="33"/>
      <c r="TI67" s="33"/>
      <c r="TJ67" s="33"/>
      <c r="TK67" s="33"/>
      <c r="TL67" s="33"/>
      <c r="TM67" s="33"/>
      <c r="TN67" s="33"/>
      <c r="TO67" s="33"/>
      <c r="TP67" s="33"/>
      <c r="TQ67" s="33"/>
      <c r="TR67" s="33"/>
      <c r="TS67" s="33"/>
      <c r="TT67" s="33"/>
      <c r="TU67" s="33"/>
      <c r="TV67" s="33"/>
      <c r="TW67" s="33"/>
      <c r="TX67" s="33"/>
      <c r="TY67" s="33"/>
      <c r="TZ67" s="33"/>
      <c r="UA67" s="33"/>
      <c r="UB67" s="33"/>
      <c r="UC67" s="33"/>
      <c r="UD67" s="33"/>
      <c r="UE67" s="33"/>
      <c r="UF67" s="33"/>
      <c r="UG67" s="33"/>
      <c r="UH67" s="33"/>
      <c r="UI67" s="33"/>
      <c r="UJ67" s="33"/>
      <c r="UK67" s="33"/>
      <c r="UL67" s="33"/>
      <c r="UM67" s="33"/>
      <c r="UN67" s="33"/>
      <c r="UO67" s="33"/>
      <c r="UP67" s="33"/>
      <c r="UQ67" s="33"/>
      <c r="UR67" s="33"/>
      <c r="US67" s="33"/>
      <c r="UT67" s="33"/>
      <c r="UU67" s="33"/>
      <c r="UV67" s="33"/>
      <c r="UW67" s="33"/>
      <c r="UX67" s="33"/>
      <c r="UY67" s="33"/>
      <c r="UZ67" s="33"/>
      <c r="VA67" s="33"/>
      <c r="VB67" s="33"/>
      <c r="VC67" s="33"/>
      <c r="VD67" s="33"/>
      <c r="VE67" s="33"/>
      <c r="VF67" s="33"/>
      <c r="VG67" s="33"/>
      <c r="VH67" s="33"/>
      <c r="VI67" s="33"/>
      <c r="VJ67" s="33"/>
      <c r="VK67" s="33"/>
      <c r="VL67" s="33"/>
      <c r="VM67" s="33"/>
      <c r="VN67" s="33"/>
      <c r="VO67" s="33"/>
      <c r="VP67" s="33"/>
      <c r="VQ67" s="33"/>
      <c r="VR67" s="33"/>
      <c r="VS67" s="33"/>
      <c r="VT67" s="33"/>
      <c r="VU67" s="33"/>
      <c r="VV67" s="33"/>
      <c r="VW67" s="33"/>
      <c r="VX67" s="33"/>
      <c r="VY67" s="33"/>
      <c r="VZ67" s="33"/>
      <c r="WA67" s="33"/>
      <c r="WB67" s="33"/>
      <c r="WC67" s="33"/>
      <c r="WD67" s="33"/>
      <c r="WE67" s="33"/>
      <c r="WF67" s="33"/>
      <c r="WG67" s="33"/>
      <c r="WH67" s="33"/>
      <c r="WI67" s="33"/>
      <c r="WJ67" s="33"/>
      <c r="WK67" s="33"/>
      <c r="WL67" s="33"/>
      <c r="WM67" s="33"/>
      <c r="WN67" s="33"/>
      <c r="WO67" s="33"/>
      <c r="WP67" s="33"/>
      <c r="WQ67" s="33"/>
      <c r="WR67" s="33"/>
      <c r="WS67" s="33"/>
      <c r="WT67" s="33"/>
      <c r="WU67" s="33"/>
      <c r="WV67" s="33"/>
      <c r="WW67" s="33"/>
      <c r="WX67" s="33"/>
      <c r="WY67" s="33"/>
      <c r="WZ67" s="33"/>
      <c r="XA67" s="33"/>
      <c r="XB67" s="33"/>
      <c r="XC67" s="33"/>
      <c r="XD67" s="33"/>
      <c r="XE67" s="33"/>
      <c r="XF67" s="33"/>
      <c r="XG67" s="33"/>
      <c r="XH67" s="33"/>
      <c r="XI67" s="33"/>
      <c r="XJ67" s="33"/>
      <c r="XK67" s="33"/>
      <c r="XL67" s="33"/>
      <c r="XM67" s="33"/>
      <c r="XN67" s="33"/>
      <c r="XO67" s="33"/>
      <c r="XP67" s="33"/>
      <c r="XQ67" s="33"/>
      <c r="XR67" s="33"/>
      <c r="XS67" s="33"/>
      <c r="XT67" s="33"/>
      <c r="XU67" s="33"/>
      <c r="XV67" s="33"/>
      <c r="XW67" s="33"/>
      <c r="XX67" s="33"/>
      <c r="XY67" s="33"/>
      <c r="XZ67" s="33"/>
      <c r="YA67" s="33"/>
      <c r="YB67" s="33"/>
      <c r="YC67" s="33"/>
      <c r="YD67" s="33"/>
      <c r="YE67" s="33"/>
      <c r="YF67" s="33"/>
      <c r="YG67" s="33"/>
      <c r="YH67" s="33"/>
      <c r="YI67" s="33"/>
      <c r="YJ67" s="33"/>
      <c r="YK67" s="33"/>
      <c r="YL67" s="33"/>
      <c r="YM67" s="33"/>
      <c r="YN67" s="33"/>
      <c r="YO67" s="33"/>
      <c r="YP67" s="33"/>
      <c r="YQ67" s="33"/>
      <c r="YR67" s="33"/>
      <c r="YS67" s="33"/>
      <c r="YT67" s="33"/>
      <c r="YU67" s="33"/>
      <c r="YV67" s="33"/>
      <c r="YW67" s="33"/>
      <c r="YX67" s="33"/>
      <c r="YY67" s="33"/>
      <c r="YZ67" s="33"/>
      <c r="ZA67" s="33"/>
      <c r="ZB67" s="33"/>
      <c r="ZC67" s="33"/>
      <c r="ZD67" s="33"/>
      <c r="ZE67" s="33"/>
      <c r="ZF67" s="33"/>
      <c r="ZG67" s="33"/>
      <c r="ZH67" s="33"/>
      <c r="ZI67" s="33"/>
      <c r="ZJ67" s="33"/>
      <c r="ZK67" s="33"/>
      <c r="ZL67" s="33"/>
      <c r="ZM67" s="33"/>
      <c r="ZN67" s="33"/>
      <c r="ZO67" s="33"/>
      <c r="ZP67" s="33"/>
      <c r="ZQ67" s="33"/>
      <c r="ZR67" s="33"/>
      <c r="ZS67" s="33"/>
      <c r="ZT67" s="33"/>
      <c r="ZU67" s="33"/>
      <c r="ZV67" s="33"/>
      <c r="ZW67" s="33"/>
      <c r="ZX67" s="33"/>
      <c r="ZY67" s="33"/>
      <c r="ZZ67" s="33"/>
      <c r="AAA67" s="33"/>
      <c r="AAB67" s="33"/>
      <c r="AAC67" s="33"/>
      <c r="AAD67" s="33"/>
      <c r="AAE67" s="33"/>
      <c r="AAF67" s="33"/>
      <c r="AAG67" s="33"/>
      <c r="AAH67" s="33"/>
      <c r="AAI67" s="33"/>
      <c r="AAJ67" s="33"/>
      <c r="AAK67" s="33"/>
      <c r="AAL67" s="33"/>
      <c r="AAM67" s="33"/>
      <c r="AAN67" s="33"/>
      <c r="AAO67" s="33"/>
      <c r="AAP67" s="33"/>
      <c r="AAQ67" s="33"/>
      <c r="AAR67" s="33"/>
      <c r="AAS67" s="33"/>
      <c r="AAT67" s="33"/>
      <c r="AAU67" s="33"/>
      <c r="AAV67" s="33"/>
      <c r="AAW67" s="33"/>
      <c r="AAX67" s="33"/>
      <c r="AAY67" s="33"/>
      <c r="AAZ67" s="33"/>
      <c r="ABA67" s="33"/>
      <c r="ABB67" s="33"/>
      <c r="ABC67" s="33"/>
      <c r="ABD67" s="33"/>
      <c r="ABE67" s="33"/>
      <c r="ABF67" s="33"/>
      <c r="ABG67" s="33"/>
      <c r="ABH67" s="33"/>
      <c r="ABI67" s="33"/>
      <c r="ABJ67" s="33"/>
      <c r="ABK67" s="33"/>
      <c r="ABL67" s="33"/>
      <c r="ABM67" s="33"/>
      <c r="ABN67" s="33"/>
      <c r="ABO67" s="33"/>
      <c r="ABP67" s="33"/>
      <c r="ABQ67" s="33"/>
      <c r="ABR67" s="33"/>
      <c r="ABS67" s="33"/>
      <c r="ABT67" s="33"/>
      <c r="ABU67" s="33"/>
      <c r="ABV67" s="33"/>
      <c r="ABW67" s="33"/>
      <c r="ABX67" s="33"/>
      <c r="ABY67" s="33"/>
      <c r="ABZ67" s="33"/>
      <c r="ACA67" s="33"/>
      <c r="ACB67" s="33"/>
      <c r="ACC67" s="33"/>
      <c r="ACD67" s="33"/>
      <c r="ACE67" s="33"/>
      <c r="ACF67" s="33"/>
      <c r="ACG67" s="33"/>
      <c r="ACH67" s="33"/>
      <c r="ACI67" s="33"/>
      <c r="ACJ67" s="33"/>
      <c r="ACK67" s="33"/>
      <c r="ACL67" s="33"/>
      <c r="ACM67" s="33"/>
      <c r="ACN67" s="33"/>
      <c r="ACO67" s="33"/>
      <c r="ACP67" s="33"/>
      <c r="ACQ67" s="33"/>
      <c r="ACR67" s="33"/>
      <c r="ACS67" s="33"/>
      <c r="ACT67" s="33"/>
      <c r="ACU67" s="33"/>
      <c r="ACV67" s="33"/>
      <c r="ACW67" s="33"/>
      <c r="ACX67" s="33"/>
      <c r="ACY67" s="33"/>
      <c r="ACZ67" s="33"/>
      <c r="ADA67" s="33"/>
      <c r="ADB67" s="33"/>
      <c r="ADC67" s="33"/>
      <c r="ADD67" s="33"/>
      <c r="ADE67" s="33"/>
      <c r="ADF67" s="33"/>
      <c r="ADG67" s="33"/>
      <c r="ADH67" s="33"/>
      <c r="ADI67" s="33"/>
      <c r="ADJ67" s="33"/>
      <c r="ADK67" s="33"/>
      <c r="ADL67" s="33"/>
      <c r="ADM67" s="33"/>
      <c r="ADN67" s="33"/>
      <c r="ADO67" s="33"/>
      <c r="ADP67" s="33"/>
      <c r="ADQ67" s="33"/>
      <c r="ADR67" s="33"/>
      <c r="ADS67" s="33"/>
      <c r="ADT67" s="33"/>
      <c r="ADU67" s="33"/>
      <c r="ADV67" s="33"/>
      <c r="ADW67" s="33"/>
      <c r="ADX67" s="33"/>
      <c r="ADY67" s="33"/>
      <c r="ADZ67" s="33"/>
      <c r="AEA67" s="33"/>
      <c r="AEB67" s="33"/>
      <c r="AEC67" s="33"/>
      <c r="AED67" s="33"/>
      <c r="AEE67" s="33"/>
      <c r="AEF67" s="33"/>
      <c r="AEG67" s="33"/>
      <c r="AEH67" s="33"/>
      <c r="AEI67" s="33"/>
      <c r="AEJ67" s="33"/>
      <c r="AEK67" s="33"/>
      <c r="AEL67" s="33"/>
      <c r="AEM67" s="33"/>
      <c r="AEN67" s="33"/>
      <c r="AEO67" s="33"/>
      <c r="AEP67" s="33"/>
      <c r="AEQ67" s="33"/>
      <c r="AER67" s="33"/>
      <c r="AES67" s="33"/>
      <c r="AET67" s="33"/>
      <c r="AEU67" s="33"/>
      <c r="AEV67" s="33"/>
      <c r="AEW67" s="33"/>
      <c r="AEX67" s="33"/>
      <c r="AEY67" s="33"/>
      <c r="AEZ67" s="33"/>
      <c r="AFA67" s="33"/>
      <c r="AFB67" s="33"/>
      <c r="AFC67" s="33"/>
      <c r="AFD67" s="33"/>
      <c r="AFE67" s="33"/>
      <c r="AFF67" s="33"/>
      <c r="AFG67" s="33"/>
      <c r="AFH67" s="33"/>
      <c r="AFI67" s="33"/>
      <c r="AFJ67" s="33"/>
      <c r="AFK67" s="33"/>
      <c r="AFL67" s="33"/>
      <c r="AFM67" s="33"/>
      <c r="AFN67" s="33"/>
      <c r="AFO67" s="33"/>
      <c r="AFP67" s="33"/>
      <c r="AFQ67" s="33"/>
      <c r="AFR67" s="33"/>
      <c r="AFS67" s="33"/>
      <c r="AFT67" s="33"/>
      <c r="AFU67" s="33"/>
      <c r="AFV67" s="33"/>
      <c r="AFW67" s="33"/>
      <c r="AFX67" s="33"/>
      <c r="AFY67" s="33"/>
      <c r="AFZ67" s="33"/>
      <c r="AGA67" s="33"/>
      <c r="AGB67" s="33"/>
      <c r="AGC67" s="33"/>
      <c r="AGD67" s="33"/>
      <c r="AGE67" s="33"/>
      <c r="AGF67" s="33"/>
      <c r="AGG67" s="33"/>
      <c r="AGH67" s="33"/>
      <c r="AGI67" s="33"/>
      <c r="AGJ67" s="33"/>
      <c r="AGK67" s="33"/>
      <c r="AGL67" s="33"/>
      <c r="AGM67" s="33"/>
      <c r="AGN67" s="33"/>
      <c r="AGO67" s="33"/>
      <c r="AGP67" s="33"/>
      <c r="AGQ67" s="33"/>
      <c r="AGR67" s="33"/>
      <c r="AGS67" s="33"/>
      <c r="AGT67" s="33"/>
      <c r="AGU67" s="33"/>
      <c r="AGV67" s="33"/>
      <c r="AGW67" s="33"/>
      <c r="AGX67" s="33"/>
      <c r="AGY67" s="33"/>
      <c r="AGZ67" s="33"/>
      <c r="AHA67" s="33"/>
      <c r="AHB67" s="33"/>
      <c r="AHC67" s="33"/>
      <c r="AHD67" s="33"/>
      <c r="AHE67" s="33"/>
      <c r="AHF67" s="33"/>
      <c r="AHG67" s="33"/>
      <c r="AHH67" s="33"/>
      <c r="AHI67" s="33"/>
      <c r="AHJ67" s="33"/>
      <c r="AHK67" s="33"/>
      <c r="AHL67" s="33"/>
      <c r="AHM67" s="33"/>
      <c r="AHN67" s="33"/>
      <c r="AHO67" s="33"/>
      <c r="AHP67" s="33"/>
      <c r="AHQ67" s="33"/>
      <c r="AHR67" s="33"/>
      <c r="AHS67" s="33"/>
      <c r="AHT67" s="33"/>
      <c r="AHU67" s="33"/>
      <c r="AHV67" s="33"/>
      <c r="AHW67" s="33"/>
      <c r="AHX67" s="33"/>
      <c r="AHY67" s="33"/>
      <c r="AHZ67" s="33"/>
      <c r="AIA67" s="33"/>
      <c r="AIB67" s="33"/>
      <c r="AIC67" s="33"/>
      <c r="AID67" s="33"/>
      <c r="AIE67" s="33"/>
      <c r="AIF67" s="33"/>
      <c r="AIG67" s="33"/>
      <c r="AIH67" s="33"/>
      <c r="AII67" s="33"/>
      <c r="AIJ67" s="33"/>
      <c r="AIK67" s="33"/>
      <c r="AIL67" s="33"/>
      <c r="AIM67" s="33"/>
      <c r="AIN67" s="33"/>
      <c r="AIO67" s="33"/>
      <c r="AIP67" s="33"/>
      <c r="AIQ67" s="33"/>
      <c r="AIR67" s="33"/>
      <c r="AIS67" s="33"/>
      <c r="AIT67" s="33"/>
      <c r="AIU67" s="33"/>
      <c r="AIV67" s="33"/>
      <c r="AIW67" s="33"/>
      <c r="AIX67" s="33"/>
      <c r="AIY67" s="33"/>
      <c r="AIZ67" s="33"/>
      <c r="AJA67" s="33"/>
      <c r="AJB67" s="33"/>
      <c r="AJC67" s="33"/>
      <c r="AJD67" s="33"/>
      <c r="AJE67" s="33"/>
      <c r="AJF67" s="33"/>
      <c r="AJG67" s="33"/>
      <c r="AJH67" s="33"/>
      <c r="AJI67" s="33"/>
      <c r="AJJ67" s="33"/>
      <c r="AJK67" s="33"/>
      <c r="AJL67" s="33"/>
      <c r="AJM67" s="33"/>
      <c r="AJN67" s="33"/>
      <c r="AJO67" s="33"/>
      <c r="AJP67" s="33"/>
      <c r="AJQ67" s="33"/>
      <c r="AJR67" s="33"/>
      <c r="AJS67" s="33"/>
      <c r="AJT67" s="33"/>
      <c r="AJU67" s="33"/>
      <c r="AJV67" s="33"/>
      <c r="AJW67" s="33"/>
      <c r="AJX67" s="33"/>
      <c r="AJY67" s="33"/>
      <c r="AJZ67" s="33"/>
      <c r="AKA67" s="33"/>
      <c r="AKB67" s="33"/>
      <c r="AKC67" s="33"/>
      <c r="AKD67" s="33"/>
      <c r="AKE67" s="33"/>
      <c r="AKF67" s="33"/>
      <c r="AKG67" s="33"/>
      <c r="AKH67" s="33"/>
      <c r="AKI67" s="33"/>
      <c r="AKJ67" s="33"/>
      <c r="AKK67" s="33"/>
      <c r="AKL67" s="33"/>
      <c r="AKM67" s="33"/>
      <c r="AKN67" s="33"/>
      <c r="AKO67" s="33"/>
      <c r="AKP67" s="33"/>
      <c r="AKQ67" s="33"/>
      <c r="AKR67" s="33"/>
      <c r="AKS67" s="33"/>
      <c r="AKT67" s="33"/>
      <c r="AKU67" s="33"/>
      <c r="AKV67" s="33"/>
      <c r="AKW67" s="33"/>
      <c r="AKX67" s="33"/>
      <c r="AKY67" s="33"/>
      <c r="AKZ67" s="33"/>
      <c r="ALA67" s="33"/>
      <c r="ALB67" s="33"/>
      <c r="ALC67" s="33"/>
      <c r="ALD67" s="33"/>
      <c r="ALE67" s="33"/>
      <c r="ALF67" s="33"/>
      <c r="ALG67" s="33"/>
      <c r="ALH67" s="33"/>
      <c r="ALI67" s="33"/>
      <c r="ALJ67" s="33"/>
      <c r="ALK67" s="33"/>
      <c r="ALL67" s="33"/>
      <c r="ALM67" s="33"/>
      <c r="ALN67" s="33"/>
      <c r="ALO67" s="33"/>
      <c r="ALP67" s="33"/>
      <c r="ALQ67" s="33"/>
      <c r="ALR67" s="33"/>
      <c r="ALS67" s="33"/>
      <c r="ALT67" s="33"/>
      <c r="ALU67" s="33"/>
      <c r="ALV67" s="33"/>
      <c r="ALW67" s="33"/>
      <c r="ALX67" s="33"/>
      <c r="ALY67" s="33"/>
      <c r="ALZ67" s="33"/>
      <c r="AMA67" s="33"/>
      <c r="AMB67" s="33"/>
      <c r="AMC67" s="33"/>
      <c r="AMD67" s="33"/>
      <c r="AME67" s="33"/>
      <c r="AMF67" s="33"/>
      <c r="AMG67" s="33"/>
      <c r="AMH67" s="33"/>
      <c r="AMI67" s="33"/>
      <c r="AMJ67" s="33"/>
      <c r="AMK67" s="33"/>
      <c r="AML67" s="33"/>
      <c r="AMM67" s="33"/>
      <c r="AMN67" s="33"/>
      <c r="AMO67" s="33"/>
      <c r="AMP67" s="33"/>
      <c r="AMQ67" s="33"/>
      <c r="AMR67" s="33"/>
      <c r="AMS67" s="33"/>
      <c r="AMT67" s="33"/>
      <c r="AMU67" s="33"/>
      <c r="AMV67" s="33"/>
      <c r="AMW67" s="33"/>
      <c r="AMX67" s="33"/>
      <c r="AMY67" s="33"/>
      <c r="AMZ67" s="33"/>
      <c r="ANA67" s="33"/>
      <c r="ANB67" s="33"/>
      <c r="ANC67" s="33"/>
      <c r="AND67" s="33"/>
      <c r="ANE67" s="33"/>
      <c r="ANF67" s="33"/>
      <c r="ANG67" s="33"/>
      <c r="ANH67" s="33"/>
      <c r="ANI67" s="33"/>
      <c r="ANJ67" s="33"/>
      <c r="ANK67" s="33"/>
      <c r="ANL67" s="33"/>
      <c r="ANM67" s="33"/>
      <c r="ANN67" s="33"/>
      <c r="ANO67" s="33"/>
      <c r="ANP67" s="33"/>
      <c r="ANQ67" s="33"/>
      <c r="ANR67" s="33"/>
      <c r="ANS67" s="33"/>
      <c r="ANT67" s="33"/>
      <c r="ANU67" s="33"/>
      <c r="ANV67" s="33"/>
      <c r="ANW67" s="33"/>
      <c r="ANX67" s="33"/>
      <c r="ANY67" s="33"/>
      <c r="ANZ67" s="33"/>
      <c r="AOA67" s="33"/>
      <c r="AOB67" s="33"/>
      <c r="AOC67" s="33"/>
      <c r="AOD67" s="33"/>
      <c r="AOE67" s="33"/>
      <c r="AOF67" s="33"/>
      <c r="AOG67" s="33"/>
      <c r="AOH67" s="33"/>
      <c r="AOI67" s="33"/>
      <c r="AOJ67" s="33"/>
      <c r="AOK67" s="33"/>
      <c r="AOL67" s="33"/>
      <c r="AOM67" s="33"/>
      <c r="AON67" s="33"/>
      <c r="AOO67" s="33"/>
      <c r="AOP67" s="33"/>
      <c r="AOQ67" s="33"/>
      <c r="AOR67" s="33"/>
      <c r="AOS67" s="33"/>
      <c r="AOT67" s="33"/>
      <c r="AOU67" s="33"/>
      <c r="AOV67" s="33"/>
      <c r="AOW67" s="33"/>
      <c r="AOX67" s="33"/>
      <c r="AOY67" s="33"/>
      <c r="AOZ67" s="33"/>
      <c r="APA67" s="33"/>
      <c r="APB67" s="33"/>
      <c r="APC67" s="33"/>
      <c r="APD67" s="33"/>
      <c r="APE67" s="33"/>
      <c r="APF67" s="33"/>
      <c r="APG67" s="33"/>
      <c r="APH67" s="33"/>
      <c r="API67" s="33"/>
      <c r="APJ67" s="33"/>
      <c r="APK67" s="33"/>
      <c r="APL67" s="33"/>
      <c r="APM67" s="33"/>
      <c r="APN67" s="33"/>
      <c r="APO67" s="33"/>
      <c r="APP67" s="33"/>
      <c r="APQ67" s="33"/>
      <c r="APR67" s="33"/>
      <c r="APS67" s="33"/>
      <c r="APT67" s="33"/>
      <c r="APU67" s="33"/>
      <c r="APV67" s="33"/>
      <c r="APW67" s="33"/>
      <c r="APX67" s="33"/>
      <c r="APY67" s="33"/>
      <c r="APZ67" s="33"/>
      <c r="AQA67" s="33"/>
      <c r="AQB67" s="33"/>
      <c r="AQC67" s="33"/>
      <c r="AQD67" s="33"/>
      <c r="AQE67" s="33"/>
      <c r="AQF67" s="33"/>
      <c r="AQG67" s="33"/>
      <c r="AQH67" s="33"/>
      <c r="AQI67" s="33"/>
      <c r="AQJ67" s="33"/>
      <c r="AQK67" s="33"/>
      <c r="AQL67" s="33"/>
      <c r="AQM67" s="33"/>
      <c r="AQN67" s="33"/>
      <c r="AQO67" s="33"/>
      <c r="AQP67" s="33"/>
      <c r="AQQ67" s="33"/>
      <c r="AQR67" s="33"/>
      <c r="AQS67" s="33"/>
      <c r="AQT67" s="33"/>
      <c r="AQU67" s="33"/>
      <c r="AQV67" s="33"/>
      <c r="AQW67" s="33"/>
      <c r="AQX67" s="33"/>
      <c r="AQY67" s="33"/>
      <c r="AQZ67" s="33"/>
      <c r="ARA67" s="33"/>
      <c r="ARB67" s="33"/>
      <c r="ARC67" s="33"/>
      <c r="ARD67" s="33"/>
      <c r="ARE67" s="33"/>
      <c r="ARF67" s="33"/>
      <c r="ARG67" s="33"/>
      <c r="ARH67" s="33"/>
      <c r="ARI67" s="33"/>
      <c r="ARJ67" s="33"/>
      <c r="ARK67" s="33"/>
      <c r="ARL67" s="33"/>
      <c r="ARM67" s="33"/>
      <c r="ARN67" s="33"/>
      <c r="ARO67" s="33"/>
      <c r="ARP67" s="33"/>
      <c r="ARQ67" s="33"/>
      <c r="ARR67" s="33"/>
      <c r="ARS67" s="33"/>
      <c r="ART67" s="33"/>
      <c r="ARU67" s="33"/>
      <c r="ARV67" s="33"/>
      <c r="ARW67" s="33"/>
      <c r="ARX67" s="33"/>
      <c r="ARY67" s="33"/>
      <c r="ARZ67" s="33"/>
      <c r="ASA67" s="33"/>
      <c r="ASB67" s="33"/>
      <c r="ASC67" s="33"/>
      <c r="ASD67" s="33"/>
      <c r="ASE67" s="33"/>
      <c r="ASF67" s="33"/>
      <c r="ASG67" s="33"/>
      <c r="ASH67" s="33"/>
      <c r="ASI67" s="33"/>
      <c r="ASJ67" s="33"/>
      <c r="ASK67" s="33"/>
      <c r="ASL67" s="33"/>
      <c r="ASM67" s="33"/>
      <c r="ASN67" s="33"/>
      <c r="ASO67" s="33"/>
      <c r="ASP67" s="33"/>
      <c r="ASQ67" s="33"/>
      <c r="ASR67" s="33"/>
      <c r="ASS67" s="33"/>
      <c r="AST67" s="33"/>
      <c r="ASU67" s="33"/>
      <c r="ASV67" s="33"/>
      <c r="ASW67" s="33"/>
      <c r="ASX67" s="33"/>
      <c r="ASY67" s="33"/>
      <c r="ASZ67" s="33"/>
      <c r="ATA67" s="33"/>
      <c r="ATB67" s="33"/>
      <c r="ATC67" s="33"/>
      <c r="ATD67" s="33"/>
      <c r="ATE67" s="33"/>
      <c r="ATF67" s="33"/>
      <c r="ATG67" s="33"/>
      <c r="ATH67" s="33"/>
      <c r="ATI67" s="33"/>
      <c r="ATJ67" s="33"/>
      <c r="ATK67" s="33"/>
      <c r="ATL67" s="33"/>
      <c r="ATM67" s="33"/>
      <c r="ATN67" s="33"/>
      <c r="ATO67" s="33"/>
      <c r="ATP67" s="33"/>
      <c r="ATQ67" s="33"/>
      <c r="ATR67" s="33"/>
      <c r="ATS67" s="33"/>
      <c r="ATT67" s="33"/>
      <c r="ATU67" s="33"/>
      <c r="ATV67" s="33"/>
      <c r="ATW67" s="33"/>
      <c r="ATX67" s="33"/>
      <c r="ATY67" s="33"/>
      <c r="ATZ67" s="33"/>
      <c r="AUA67" s="33"/>
      <c r="AUB67" s="33"/>
      <c r="AUC67" s="33"/>
      <c r="AUD67" s="33"/>
      <c r="AUE67" s="33"/>
      <c r="AUF67" s="33"/>
      <c r="AUG67" s="33"/>
      <c r="AUH67" s="33"/>
      <c r="AUI67" s="33"/>
      <c r="AUJ67" s="33"/>
      <c r="AUK67" s="33"/>
      <c r="AUL67" s="33"/>
      <c r="AUM67" s="33"/>
      <c r="AUN67" s="33"/>
      <c r="AUO67" s="33"/>
      <c r="AUP67" s="33"/>
      <c r="AUQ67" s="33"/>
      <c r="AUR67" s="33"/>
      <c r="AUS67" s="33"/>
      <c r="AUT67" s="33"/>
      <c r="AUU67" s="33"/>
      <c r="AUV67" s="33"/>
      <c r="AUW67" s="33"/>
      <c r="AUX67" s="33"/>
      <c r="AUY67" s="33"/>
      <c r="AUZ67" s="33"/>
      <c r="AVA67" s="33"/>
      <c r="AVB67" s="33"/>
      <c r="AVC67" s="33"/>
      <c r="AVD67" s="33"/>
      <c r="AVE67" s="33"/>
      <c r="AVF67" s="33"/>
      <c r="AVG67" s="33"/>
      <c r="AVH67" s="33"/>
      <c r="AVI67" s="33"/>
      <c r="AVJ67" s="33"/>
      <c r="AVK67" s="33"/>
      <c r="AVL67" s="33"/>
      <c r="AVM67" s="33"/>
      <c r="AVN67" s="33"/>
      <c r="AVO67" s="33"/>
      <c r="AVP67" s="33"/>
      <c r="AVQ67" s="33"/>
      <c r="AVR67" s="33"/>
      <c r="AVS67" s="33"/>
      <c r="AVT67" s="33"/>
      <c r="AVU67" s="33"/>
      <c r="AVV67" s="33"/>
      <c r="AVW67" s="33"/>
      <c r="AVX67" s="33"/>
      <c r="AVY67" s="33"/>
      <c r="AVZ67" s="33"/>
      <c r="AWA67" s="33"/>
      <c r="AWB67" s="33"/>
      <c r="AWC67" s="33"/>
      <c r="AWD67" s="33"/>
      <c r="AWE67" s="33"/>
      <c r="AWF67" s="33"/>
      <c r="AWG67" s="33"/>
      <c r="AWH67" s="33"/>
      <c r="AWI67" s="33"/>
      <c r="AWJ67" s="33"/>
      <c r="AWK67" s="33"/>
      <c r="AWL67" s="33"/>
      <c r="AWM67" s="33"/>
      <c r="AWN67" s="33"/>
      <c r="AWO67" s="33"/>
      <c r="AWP67" s="33"/>
      <c r="AWQ67" s="33"/>
      <c r="AWR67" s="33"/>
      <c r="AWS67" s="33"/>
      <c r="AWT67" s="33"/>
      <c r="AWU67" s="33"/>
      <c r="AWV67" s="33"/>
      <c r="AWW67" s="33"/>
      <c r="AWX67" s="33"/>
      <c r="AWY67" s="33"/>
      <c r="AWZ67" s="33"/>
      <c r="AXA67" s="33"/>
      <c r="AXB67" s="33"/>
      <c r="AXC67" s="33"/>
      <c r="AXD67" s="33"/>
      <c r="AXE67" s="33"/>
      <c r="AXF67" s="33"/>
      <c r="AXG67" s="33"/>
      <c r="AXH67" s="33"/>
      <c r="AXI67" s="33"/>
      <c r="AXJ67" s="33"/>
      <c r="AXK67" s="33"/>
      <c r="AXL67" s="33"/>
      <c r="AXM67" s="33"/>
      <c r="AXN67" s="33"/>
      <c r="AXO67" s="33"/>
      <c r="AXP67" s="33"/>
      <c r="AXQ67" s="33"/>
      <c r="AXR67" s="33"/>
      <c r="AXS67" s="33"/>
      <c r="AXT67" s="33"/>
      <c r="AXU67" s="33"/>
      <c r="AXV67" s="33"/>
      <c r="AXW67" s="33"/>
      <c r="AXX67" s="33"/>
      <c r="AXY67" s="33"/>
      <c r="AXZ67" s="33"/>
      <c r="AYA67" s="33"/>
      <c r="AYB67" s="33"/>
      <c r="AYC67" s="33"/>
      <c r="AYD67" s="33"/>
      <c r="AYE67" s="33"/>
      <c r="AYF67" s="33"/>
      <c r="AYG67" s="33"/>
      <c r="AYH67" s="33"/>
      <c r="AYI67" s="33"/>
      <c r="AYJ67" s="33"/>
      <c r="AYK67" s="33"/>
      <c r="AYL67" s="33"/>
      <c r="AYM67" s="33"/>
      <c r="AYN67" s="33"/>
      <c r="AYO67" s="33"/>
      <c r="AYP67" s="33"/>
      <c r="AYQ67" s="33"/>
      <c r="AYR67" s="33"/>
      <c r="AYS67" s="33"/>
      <c r="AYT67" s="33"/>
      <c r="AYU67" s="33"/>
      <c r="AYV67" s="33"/>
      <c r="AYW67" s="33"/>
      <c r="AYX67" s="33"/>
      <c r="AYY67" s="33"/>
      <c r="AYZ67" s="33"/>
      <c r="AZA67" s="33"/>
      <c r="AZB67" s="33"/>
      <c r="AZC67" s="33"/>
      <c r="AZD67" s="33"/>
      <c r="AZE67" s="33"/>
      <c r="AZF67" s="33"/>
      <c r="AZG67" s="33"/>
      <c r="AZH67" s="33"/>
      <c r="AZI67" s="33"/>
      <c r="AZJ67" s="33"/>
      <c r="AZK67" s="33"/>
      <c r="AZL67" s="33"/>
      <c r="AZM67" s="33"/>
      <c r="AZN67" s="33"/>
      <c r="AZO67" s="33"/>
      <c r="AZP67" s="33"/>
      <c r="AZQ67" s="33"/>
      <c r="AZR67" s="33"/>
      <c r="AZS67" s="33"/>
      <c r="AZT67" s="33"/>
      <c r="AZU67" s="33"/>
      <c r="AZV67" s="33"/>
      <c r="AZW67" s="33"/>
      <c r="AZX67" s="33"/>
      <c r="AZY67" s="33"/>
      <c r="AZZ67" s="33"/>
      <c r="BAA67" s="33"/>
      <c r="BAB67" s="33"/>
      <c r="BAC67" s="33"/>
      <c r="BAD67" s="33"/>
      <c r="BAE67" s="33"/>
      <c r="BAF67" s="33"/>
      <c r="BAG67" s="33"/>
      <c r="BAH67" s="33"/>
      <c r="BAI67" s="33"/>
      <c r="BAJ67" s="33"/>
      <c r="BAK67" s="33"/>
      <c r="BAL67" s="33"/>
      <c r="BAM67" s="33"/>
      <c r="BAN67" s="33"/>
      <c r="BAO67" s="33"/>
      <c r="BAP67" s="33"/>
      <c r="BAQ67" s="33"/>
      <c r="BAR67" s="33"/>
      <c r="BAS67" s="33"/>
      <c r="BAT67" s="33"/>
      <c r="BAU67" s="33"/>
      <c r="BAV67" s="33"/>
      <c r="BAW67" s="33"/>
      <c r="BAX67" s="33"/>
      <c r="BAY67" s="33"/>
      <c r="BAZ67" s="33"/>
      <c r="BBA67" s="33"/>
      <c r="BBB67" s="33"/>
      <c r="BBC67" s="33"/>
      <c r="BBD67" s="33"/>
      <c r="BBE67" s="33"/>
      <c r="BBF67" s="33"/>
      <c r="BBG67" s="33"/>
      <c r="BBH67" s="33"/>
      <c r="BBI67" s="33"/>
      <c r="BBJ67" s="33"/>
      <c r="BBK67" s="33"/>
      <c r="BBL67" s="33"/>
      <c r="BBM67" s="33"/>
      <c r="BBN67" s="33"/>
      <c r="BBO67" s="33"/>
      <c r="BBP67" s="33"/>
      <c r="BBQ67" s="33"/>
      <c r="BBR67" s="33"/>
      <c r="BBS67" s="33"/>
      <c r="BBT67" s="33"/>
      <c r="BBU67" s="33"/>
      <c r="BBV67" s="33"/>
      <c r="BBW67" s="33"/>
      <c r="BBX67" s="33"/>
      <c r="BBY67" s="33"/>
      <c r="BBZ67" s="33"/>
      <c r="BCA67" s="33"/>
      <c r="BCB67" s="33"/>
      <c r="BCC67" s="33"/>
      <c r="BCD67" s="33"/>
      <c r="BCE67" s="33"/>
      <c r="BCF67" s="33"/>
      <c r="BCG67" s="33"/>
      <c r="BCH67" s="33"/>
      <c r="BCI67" s="33"/>
      <c r="BCJ67" s="33"/>
      <c r="BCK67" s="33"/>
      <c r="BCL67" s="33"/>
      <c r="BCM67" s="33"/>
      <c r="BCN67" s="33"/>
      <c r="BCO67" s="33"/>
      <c r="BCP67" s="33"/>
      <c r="BCQ67" s="33"/>
      <c r="BCR67" s="33"/>
      <c r="BCS67" s="33"/>
      <c r="BCT67" s="33"/>
      <c r="BCU67" s="33"/>
      <c r="BCV67" s="33"/>
      <c r="BCW67" s="33"/>
      <c r="BCX67" s="33"/>
      <c r="BCY67" s="33"/>
      <c r="BCZ67" s="33"/>
      <c r="BDA67" s="33"/>
      <c r="BDB67" s="33"/>
      <c r="BDC67" s="33"/>
      <c r="BDD67" s="33"/>
      <c r="BDE67" s="33"/>
      <c r="BDF67" s="33"/>
      <c r="BDG67" s="33"/>
      <c r="BDH67" s="33"/>
      <c r="BDI67" s="33"/>
      <c r="BDJ67" s="33"/>
      <c r="BDK67" s="33"/>
      <c r="BDL67" s="33"/>
      <c r="BDM67" s="33"/>
      <c r="BDN67" s="33"/>
      <c r="BDO67" s="33"/>
      <c r="BDP67" s="33"/>
      <c r="BDQ67" s="33"/>
      <c r="BDR67" s="33"/>
      <c r="BDS67" s="33"/>
      <c r="BDT67" s="33"/>
      <c r="BDU67" s="33"/>
      <c r="BDV67" s="33"/>
      <c r="BDW67" s="33"/>
      <c r="BDX67" s="33"/>
      <c r="BDY67" s="33"/>
      <c r="BDZ67" s="33"/>
      <c r="BEA67" s="33"/>
      <c r="BEB67" s="33"/>
      <c r="BEC67" s="33"/>
      <c r="BED67" s="33"/>
      <c r="BEE67" s="33"/>
      <c r="BEF67" s="33"/>
      <c r="BEG67" s="33"/>
      <c r="BEH67" s="33"/>
      <c r="BEI67" s="33"/>
      <c r="BEJ67" s="33"/>
      <c r="BEK67" s="33"/>
      <c r="BEL67" s="33"/>
      <c r="BEM67" s="33"/>
      <c r="BEN67" s="33"/>
      <c r="BEO67" s="33"/>
      <c r="BEP67" s="33"/>
      <c r="BEQ67" s="33"/>
      <c r="BER67" s="33"/>
      <c r="BES67" s="33"/>
      <c r="BET67" s="33"/>
      <c r="BEU67" s="33"/>
      <c r="BEV67" s="33"/>
      <c r="BEW67" s="33"/>
      <c r="BEX67" s="33"/>
      <c r="BEY67" s="33"/>
      <c r="BEZ67" s="33"/>
      <c r="BFA67" s="33"/>
      <c r="BFB67" s="33"/>
      <c r="BFC67" s="33"/>
      <c r="BFD67" s="33"/>
      <c r="BFE67" s="33"/>
      <c r="BFF67" s="33"/>
      <c r="BFG67" s="33"/>
      <c r="BFH67" s="33"/>
      <c r="BFI67" s="33"/>
      <c r="BFJ67" s="33"/>
      <c r="BFK67" s="33"/>
      <c r="BFL67" s="33"/>
      <c r="BFM67" s="33"/>
      <c r="BFN67" s="33"/>
      <c r="BFO67" s="33"/>
      <c r="BFP67" s="33"/>
      <c r="BFQ67" s="33"/>
      <c r="BFR67" s="33"/>
      <c r="BFS67" s="33"/>
      <c r="BFT67" s="33"/>
      <c r="BFU67" s="33"/>
      <c r="BFV67" s="33"/>
      <c r="BFW67" s="33"/>
      <c r="BFX67" s="33"/>
      <c r="BFY67" s="33"/>
      <c r="BFZ67" s="33"/>
      <c r="BGA67" s="33"/>
      <c r="BGB67" s="33"/>
      <c r="BGC67" s="33"/>
      <c r="BGD67" s="33"/>
      <c r="BGE67" s="33"/>
      <c r="BGF67" s="33"/>
      <c r="BGG67" s="33"/>
      <c r="BGH67" s="33"/>
      <c r="BGI67" s="33"/>
      <c r="BGJ67" s="33"/>
      <c r="BGK67" s="33"/>
      <c r="BGL67" s="33"/>
      <c r="BGM67" s="33"/>
      <c r="BGN67" s="33"/>
      <c r="BGO67" s="33"/>
      <c r="BGP67" s="33"/>
      <c r="BGQ67" s="33"/>
      <c r="BGR67" s="33"/>
      <c r="BGS67" s="33"/>
      <c r="BGT67" s="33"/>
      <c r="BGU67" s="33"/>
      <c r="BGV67" s="33"/>
      <c r="BGW67" s="33"/>
      <c r="BGX67" s="33"/>
      <c r="BGY67" s="33"/>
      <c r="BGZ67" s="33"/>
      <c r="BHA67" s="33"/>
      <c r="BHB67" s="33"/>
      <c r="BHC67" s="33"/>
      <c r="BHD67" s="33"/>
      <c r="BHE67" s="33"/>
      <c r="BHF67" s="33"/>
      <c r="BHG67" s="33"/>
      <c r="BHH67" s="33"/>
      <c r="BHI67" s="33"/>
      <c r="BHJ67" s="33"/>
      <c r="BHK67" s="33"/>
      <c r="BHL67" s="33"/>
      <c r="BHM67" s="33"/>
      <c r="BHN67" s="33"/>
      <c r="BHO67" s="33"/>
      <c r="BHP67" s="33"/>
      <c r="BHQ67" s="33"/>
      <c r="BHR67" s="33"/>
      <c r="BHS67" s="33"/>
      <c r="BHT67" s="33"/>
      <c r="BHU67" s="33"/>
      <c r="BHV67" s="33"/>
      <c r="BHW67" s="33"/>
      <c r="BHX67" s="33"/>
      <c r="BHY67" s="33"/>
      <c r="BHZ67" s="33"/>
      <c r="BIA67" s="33"/>
      <c r="BIB67" s="33"/>
      <c r="BIC67" s="33"/>
      <c r="BID67" s="33"/>
      <c r="BIE67" s="33"/>
      <c r="BIF67" s="33"/>
      <c r="BIG67" s="33"/>
      <c r="BIH67" s="33"/>
      <c r="BII67" s="33"/>
      <c r="BIJ67" s="33"/>
      <c r="BIK67" s="33"/>
      <c r="BIL67" s="33"/>
      <c r="BIM67" s="33"/>
      <c r="BIN67" s="33"/>
      <c r="BIO67" s="33"/>
      <c r="BIP67" s="33"/>
      <c r="BIQ67" s="33"/>
      <c r="BIR67" s="33"/>
      <c r="BIS67" s="33"/>
      <c r="BIT67" s="33"/>
      <c r="BIU67" s="33"/>
      <c r="BIV67" s="33"/>
      <c r="BIW67" s="33"/>
      <c r="BIX67" s="33"/>
      <c r="BIY67" s="33"/>
      <c r="BIZ67" s="33"/>
      <c r="BJA67" s="33"/>
      <c r="BJB67" s="33"/>
      <c r="BJC67" s="33"/>
      <c r="BJD67" s="33"/>
      <c r="BJE67" s="33"/>
      <c r="BJF67" s="33"/>
      <c r="BJG67" s="33"/>
      <c r="BJH67" s="33"/>
      <c r="BJI67" s="33"/>
      <c r="BJJ67" s="33"/>
      <c r="BJK67" s="33"/>
      <c r="BJL67" s="33"/>
      <c r="BJM67" s="33"/>
      <c r="BJN67" s="33"/>
      <c r="BJO67" s="33"/>
      <c r="BJP67" s="33"/>
      <c r="BJQ67" s="33"/>
      <c r="BJR67" s="33"/>
      <c r="BJS67" s="33"/>
      <c r="BJT67" s="33"/>
      <c r="BJU67" s="33"/>
      <c r="BJV67" s="33"/>
      <c r="BJW67" s="33"/>
      <c r="BJX67" s="33"/>
      <c r="BJY67" s="33"/>
      <c r="BJZ67" s="33"/>
      <c r="BKA67" s="33"/>
      <c r="BKB67" s="33"/>
      <c r="BKC67" s="33"/>
      <c r="BKD67" s="33"/>
      <c r="BKE67" s="33"/>
      <c r="BKF67" s="33"/>
      <c r="BKG67" s="33"/>
      <c r="BKH67" s="33"/>
      <c r="BKI67" s="33"/>
      <c r="BKJ67" s="33"/>
      <c r="BKK67" s="33"/>
      <c r="BKL67" s="33"/>
      <c r="BKM67" s="33"/>
      <c r="BKN67" s="33"/>
      <c r="BKO67" s="33"/>
      <c r="BKP67" s="33"/>
      <c r="BKQ67" s="33"/>
      <c r="BKR67" s="33"/>
      <c r="BKS67" s="33"/>
      <c r="BKT67" s="33"/>
      <c r="BKU67" s="33"/>
      <c r="BKV67" s="33"/>
      <c r="BKW67" s="33"/>
      <c r="BKX67" s="33"/>
      <c r="BKY67" s="33"/>
      <c r="BKZ67" s="33"/>
      <c r="BLA67" s="33"/>
      <c r="BLB67" s="33"/>
      <c r="BLC67" s="33"/>
      <c r="BLD67" s="33"/>
      <c r="BLE67" s="33"/>
      <c r="BLF67" s="33"/>
      <c r="BLG67" s="33"/>
      <c r="BLH67" s="33"/>
      <c r="BLI67" s="33"/>
      <c r="BLJ67" s="33"/>
      <c r="BLK67" s="33"/>
      <c r="BLL67" s="33"/>
      <c r="BLM67" s="33"/>
      <c r="BLN67" s="33"/>
      <c r="BLO67" s="33"/>
      <c r="BLP67" s="33"/>
      <c r="BLQ67" s="33"/>
      <c r="BLR67" s="33"/>
      <c r="BLS67" s="33"/>
      <c r="BLT67" s="33"/>
      <c r="BLU67" s="33"/>
      <c r="BLV67" s="33"/>
      <c r="BLW67" s="33"/>
      <c r="BLX67" s="33"/>
      <c r="BLY67" s="33"/>
      <c r="BLZ67" s="33"/>
      <c r="BMA67" s="33"/>
      <c r="BMB67" s="33"/>
      <c r="BMC67" s="33"/>
      <c r="BMD67" s="33"/>
      <c r="BME67" s="33"/>
      <c r="BMF67" s="33"/>
      <c r="BMG67" s="33"/>
      <c r="BMH67" s="33"/>
      <c r="BMI67" s="33"/>
      <c r="BMJ67" s="33"/>
      <c r="BMK67" s="33"/>
      <c r="BML67" s="33"/>
      <c r="BMM67" s="33"/>
      <c r="BMN67" s="33"/>
      <c r="BMO67" s="33"/>
      <c r="BMP67" s="33"/>
      <c r="BMQ67" s="33"/>
      <c r="BMR67" s="33"/>
      <c r="BMS67" s="33"/>
      <c r="BMT67" s="33"/>
      <c r="BMU67" s="33"/>
      <c r="BMV67" s="33"/>
      <c r="BMW67" s="33"/>
      <c r="BMX67" s="33"/>
      <c r="BMY67" s="33"/>
      <c r="BMZ67" s="33"/>
      <c r="BNA67" s="33"/>
      <c r="BNB67" s="33"/>
      <c r="BNC67" s="33"/>
      <c r="BND67" s="33"/>
      <c r="BNE67" s="33"/>
      <c r="BNF67" s="33"/>
      <c r="BNG67" s="33"/>
      <c r="BNH67" s="33"/>
      <c r="BNI67" s="33"/>
      <c r="BNJ67" s="33"/>
      <c r="BNK67" s="33"/>
      <c r="BNL67" s="33"/>
      <c r="BNM67" s="33"/>
      <c r="BNN67" s="33"/>
      <c r="BNO67" s="33"/>
      <c r="BNP67" s="33"/>
      <c r="BNQ67" s="33"/>
      <c r="BNR67" s="33"/>
      <c r="BNS67" s="33"/>
      <c r="BNT67" s="33"/>
      <c r="BNU67" s="33"/>
      <c r="BNV67" s="33"/>
      <c r="BNW67" s="33"/>
      <c r="BNX67" s="33"/>
      <c r="BNY67" s="33"/>
      <c r="BNZ67" s="33"/>
      <c r="BOA67" s="33"/>
      <c r="BOB67" s="33"/>
      <c r="BOC67" s="33"/>
      <c r="BOD67" s="33"/>
      <c r="BOE67" s="33"/>
      <c r="BOF67" s="33"/>
      <c r="BOG67" s="33"/>
      <c r="BOH67" s="33"/>
      <c r="BOI67" s="33"/>
      <c r="BOJ67" s="33"/>
      <c r="BOK67" s="33"/>
      <c r="BOL67" s="33"/>
      <c r="BOM67" s="33"/>
      <c r="BON67" s="33"/>
      <c r="BOO67" s="33"/>
      <c r="BOP67" s="33"/>
      <c r="BOQ67" s="33"/>
      <c r="BOR67" s="33"/>
      <c r="BOS67" s="33"/>
      <c r="BOT67" s="33"/>
      <c r="BOU67" s="33"/>
      <c r="BOV67" s="33"/>
      <c r="BOW67" s="33"/>
      <c r="BOX67" s="33"/>
      <c r="BOY67" s="33"/>
      <c r="BOZ67" s="33"/>
      <c r="BPA67" s="33"/>
      <c r="BPB67" s="33"/>
      <c r="BPC67" s="33"/>
      <c r="BPD67" s="33"/>
      <c r="BPE67" s="33"/>
      <c r="BPF67" s="33"/>
      <c r="BPG67" s="33"/>
      <c r="BPH67" s="33"/>
      <c r="BPI67" s="33"/>
      <c r="BPJ67" s="33"/>
      <c r="BPK67" s="33"/>
      <c r="BPL67" s="33"/>
      <c r="BPM67" s="33"/>
      <c r="BPN67" s="33"/>
      <c r="BPO67" s="33"/>
      <c r="BPP67" s="33"/>
      <c r="BPQ67" s="33"/>
      <c r="BPR67" s="33"/>
      <c r="BPS67" s="33"/>
      <c r="BPT67" s="33"/>
      <c r="BPU67" s="33"/>
      <c r="BPV67" s="33"/>
      <c r="BPW67" s="33"/>
      <c r="BPX67" s="33"/>
      <c r="BPY67" s="33"/>
      <c r="BPZ67" s="33"/>
      <c r="BQA67" s="33"/>
      <c r="BQB67" s="33"/>
      <c r="BQC67" s="33"/>
      <c r="BQD67" s="33"/>
      <c r="BQE67" s="33"/>
      <c r="BQF67" s="33"/>
      <c r="BQG67" s="33"/>
      <c r="BQH67" s="33"/>
      <c r="BQI67" s="33"/>
      <c r="BQJ67" s="33"/>
      <c r="BQK67" s="33"/>
      <c r="BQL67" s="33"/>
      <c r="BQM67" s="33"/>
      <c r="BQN67" s="33"/>
      <c r="BQO67" s="33"/>
      <c r="BQP67" s="33"/>
      <c r="BQQ67" s="33"/>
      <c r="BQR67" s="33"/>
      <c r="BQS67" s="33"/>
      <c r="BQT67" s="33"/>
      <c r="BQU67" s="33"/>
      <c r="BQV67" s="33"/>
      <c r="BQW67" s="33"/>
      <c r="BQX67" s="33"/>
      <c r="BQY67" s="33"/>
      <c r="BQZ67" s="33"/>
      <c r="BRA67" s="33"/>
      <c r="BRB67" s="33"/>
      <c r="BRC67" s="33"/>
      <c r="BRD67" s="33"/>
      <c r="BRE67" s="33"/>
      <c r="BRF67" s="33"/>
      <c r="BRG67" s="33"/>
      <c r="BRH67" s="33"/>
      <c r="BRI67" s="33"/>
      <c r="BRJ67" s="33"/>
      <c r="BRK67" s="33"/>
      <c r="BRL67" s="33"/>
      <c r="BRM67" s="33"/>
      <c r="BRN67" s="33"/>
      <c r="BRO67" s="33"/>
      <c r="BRP67" s="33"/>
      <c r="BRQ67" s="33"/>
      <c r="BRR67" s="33"/>
      <c r="BRS67" s="33"/>
      <c r="BRT67" s="33"/>
      <c r="BRU67" s="33"/>
      <c r="BRV67" s="33"/>
      <c r="BRW67" s="33"/>
      <c r="BRX67" s="33"/>
      <c r="BRY67" s="33"/>
      <c r="BRZ67" s="33"/>
      <c r="BSA67" s="33"/>
      <c r="BSB67" s="33"/>
      <c r="BSC67" s="33"/>
      <c r="BSD67" s="33"/>
      <c r="BSE67" s="33"/>
      <c r="BSF67" s="33"/>
      <c r="BSG67" s="33"/>
      <c r="BSH67" s="33"/>
      <c r="BSI67" s="33"/>
      <c r="BSJ67" s="33"/>
      <c r="BSK67" s="33"/>
      <c r="BSL67" s="33"/>
      <c r="BSM67" s="33"/>
      <c r="BSN67" s="33"/>
      <c r="BSO67" s="33"/>
      <c r="BSP67" s="33"/>
      <c r="BSQ67" s="33"/>
      <c r="BSR67" s="33"/>
      <c r="BSS67" s="33"/>
      <c r="BST67" s="33"/>
      <c r="BSU67" s="33"/>
      <c r="BSV67" s="33"/>
      <c r="BSW67" s="33"/>
      <c r="BSX67" s="33"/>
      <c r="BSY67" s="33"/>
      <c r="BSZ67" s="33"/>
      <c r="BTA67" s="33"/>
      <c r="BTB67" s="33"/>
      <c r="BTC67" s="33"/>
      <c r="BTD67" s="33"/>
      <c r="BTE67" s="33"/>
      <c r="BTF67" s="33"/>
      <c r="BTG67" s="33"/>
      <c r="BTH67" s="33"/>
      <c r="BTI67" s="33"/>
      <c r="BTJ67" s="33"/>
      <c r="BTK67" s="33"/>
      <c r="BTL67" s="33"/>
      <c r="BTM67" s="33"/>
      <c r="BTN67" s="33"/>
      <c r="BTO67" s="33"/>
      <c r="BTP67" s="33"/>
      <c r="BTQ67" s="33"/>
      <c r="BTR67" s="33"/>
      <c r="BTS67" s="33"/>
      <c r="BTT67" s="33"/>
      <c r="BTU67" s="33"/>
      <c r="BTV67" s="33"/>
      <c r="BTW67" s="33"/>
      <c r="BTX67" s="33"/>
      <c r="BTY67" s="33"/>
      <c r="BTZ67" s="33"/>
      <c r="BUA67" s="33"/>
      <c r="BUB67" s="33"/>
      <c r="BUC67" s="33"/>
      <c r="BUD67" s="33"/>
      <c r="BUE67" s="33"/>
      <c r="BUF67" s="33"/>
      <c r="BUG67" s="33"/>
      <c r="BUH67" s="33"/>
      <c r="BUI67" s="33"/>
      <c r="BUJ67" s="33"/>
      <c r="BUK67" s="33"/>
      <c r="BUL67" s="33"/>
      <c r="BUM67" s="33"/>
      <c r="BUN67" s="33"/>
      <c r="BUO67" s="33"/>
      <c r="BUP67" s="33"/>
      <c r="BUQ67" s="33"/>
      <c r="BUR67" s="33"/>
      <c r="BUS67" s="33"/>
      <c r="BUT67" s="33"/>
      <c r="BUU67" s="33"/>
      <c r="BUV67" s="33"/>
      <c r="BUW67" s="33"/>
      <c r="BUX67" s="33"/>
      <c r="BUY67" s="33"/>
      <c r="BUZ67" s="33"/>
      <c r="BVA67" s="33"/>
      <c r="BVB67" s="33"/>
      <c r="BVC67" s="33"/>
      <c r="BVD67" s="33"/>
      <c r="BVE67" s="33"/>
      <c r="BVF67" s="33"/>
      <c r="BVG67" s="33"/>
      <c r="BVH67" s="33"/>
      <c r="BVI67" s="33"/>
      <c r="BVJ67" s="33"/>
      <c r="BVK67" s="33"/>
      <c r="BVL67" s="33"/>
      <c r="BVM67" s="33"/>
      <c r="BVN67" s="33"/>
      <c r="BVO67" s="33"/>
      <c r="BVP67" s="33"/>
      <c r="BVQ67" s="33"/>
      <c r="BVR67" s="33"/>
      <c r="BVS67" s="33"/>
      <c r="BVT67" s="33"/>
      <c r="BVU67" s="33"/>
      <c r="BVV67" s="33"/>
      <c r="BVW67" s="33"/>
      <c r="BVX67" s="33"/>
      <c r="BVY67" s="33"/>
      <c r="BVZ67" s="33"/>
      <c r="BWA67" s="33"/>
      <c r="BWB67" s="33"/>
      <c r="BWC67" s="33"/>
      <c r="BWD67" s="33"/>
      <c r="BWE67" s="33"/>
      <c r="BWF67" s="33"/>
      <c r="BWG67" s="33"/>
      <c r="BWH67" s="33"/>
      <c r="BWI67" s="33"/>
      <c r="BWJ67" s="33"/>
      <c r="BWK67" s="33"/>
      <c r="BWL67" s="33"/>
      <c r="BWM67" s="33"/>
      <c r="BWN67" s="33"/>
      <c r="BWO67" s="33"/>
      <c r="BWP67" s="33"/>
      <c r="BWQ67" s="33"/>
      <c r="BWR67" s="33"/>
      <c r="BWS67" s="33"/>
      <c r="BWT67" s="33"/>
      <c r="BWU67" s="33"/>
      <c r="BWV67" s="33"/>
      <c r="BWW67" s="33"/>
      <c r="BWX67" s="33"/>
      <c r="BWY67" s="33"/>
      <c r="BWZ67" s="33"/>
      <c r="BXA67" s="33"/>
      <c r="BXB67" s="33"/>
      <c r="BXC67" s="33"/>
      <c r="BXD67" s="33"/>
      <c r="BXE67" s="33"/>
      <c r="BXF67" s="33"/>
      <c r="BXG67" s="33"/>
      <c r="BXH67" s="33"/>
      <c r="BXI67" s="33"/>
      <c r="BXJ67" s="33"/>
      <c r="BXK67" s="33"/>
      <c r="BXL67" s="33"/>
      <c r="BXM67" s="33"/>
      <c r="BXN67" s="33"/>
      <c r="BXO67" s="33"/>
      <c r="BXP67" s="33"/>
      <c r="BXQ67" s="33"/>
      <c r="BXR67" s="33"/>
      <c r="BXS67" s="33"/>
      <c r="BXT67" s="33"/>
      <c r="BXU67" s="33"/>
      <c r="BXV67" s="33"/>
      <c r="BXW67" s="33"/>
      <c r="BXX67" s="33"/>
      <c r="BXY67" s="33"/>
      <c r="BXZ67" s="33"/>
      <c r="BYA67" s="33"/>
      <c r="BYB67" s="33"/>
      <c r="BYC67" s="33"/>
      <c r="BYD67" s="33"/>
      <c r="BYE67" s="33"/>
      <c r="BYF67" s="33"/>
      <c r="BYG67" s="33"/>
      <c r="BYH67" s="33"/>
      <c r="BYI67" s="33"/>
      <c r="BYJ67" s="33"/>
      <c r="BYK67" s="33"/>
      <c r="BYL67" s="33"/>
      <c r="BYM67" s="33"/>
      <c r="BYN67" s="33"/>
      <c r="BYO67" s="33"/>
      <c r="BYP67" s="33"/>
      <c r="BYQ67" s="33"/>
      <c r="BYR67" s="33"/>
      <c r="BYS67" s="33"/>
      <c r="BYT67" s="33"/>
      <c r="BYU67" s="33"/>
      <c r="BYV67" s="33"/>
      <c r="BYW67" s="33"/>
      <c r="BYX67" s="33"/>
      <c r="BYY67" s="33"/>
      <c r="BYZ67" s="33"/>
      <c r="BZA67" s="33"/>
      <c r="BZB67" s="33"/>
      <c r="BZC67" s="33"/>
      <c r="BZD67" s="33"/>
      <c r="BZE67" s="33"/>
      <c r="BZF67" s="33"/>
      <c r="BZG67" s="33"/>
      <c r="BZH67" s="33"/>
      <c r="BZI67" s="33"/>
      <c r="BZJ67" s="33"/>
      <c r="BZK67" s="33"/>
      <c r="BZL67" s="33"/>
      <c r="BZM67" s="33"/>
      <c r="BZN67" s="33"/>
      <c r="BZO67" s="33"/>
      <c r="BZP67" s="33"/>
      <c r="BZQ67" s="33"/>
      <c r="BZR67" s="33"/>
      <c r="BZS67" s="33"/>
      <c r="BZT67" s="33"/>
      <c r="BZU67" s="33"/>
      <c r="BZV67" s="33"/>
      <c r="BZW67" s="33"/>
      <c r="BZX67" s="33"/>
      <c r="BZY67" s="33"/>
      <c r="BZZ67" s="33"/>
      <c r="CAA67" s="33"/>
      <c r="CAB67" s="33"/>
      <c r="CAC67" s="33"/>
      <c r="CAD67" s="33"/>
      <c r="CAE67" s="33"/>
      <c r="CAF67" s="33"/>
      <c r="CAG67" s="33"/>
      <c r="CAH67" s="33"/>
      <c r="CAI67" s="33"/>
      <c r="CAJ67" s="33"/>
      <c r="CAK67" s="33"/>
      <c r="CAL67" s="33"/>
      <c r="CAM67" s="33"/>
      <c r="CAN67" s="33"/>
      <c r="CAO67" s="33"/>
      <c r="CAP67" s="33"/>
      <c r="CAQ67" s="33"/>
      <c r="CAR67" s="33"/>
      <c r="CAS67" s="33"/>
      <c r="CAT67" s="33"/>
      <c r="CAU67" s="33"/>
      <c r="CAV67" s="33"/>
      <c r="CAW67" s="33"/>
      <c r="CAX67" s="33"/>
      <c r="CAY67" s="33"/>
      <c r="CAZ67" s="33"/>
      <c r="CBA67" s="33"/>
      <c r="CBB67" s="33"/>
      <c r="CBC67" s="33"/>
      <c r="CBD67" s="33"/>
      <c r="CBE67" s="33"/>
      <c r="CBF67" s="33"/>
      <c r="CBG67" s="33"/>
      <c r="CBH67" s="33"/>
      <c r="CBI67" s="33"/>
      <c r="CBJ67" s="33"/>
      <c r="CBK67" s="33"/>
      <c r="CBL67" s="33"/>
      <c r="CBM67" s="33"/>
      <c r="CBN67" s="33"/>
      <c r="CBO67" s="33"/>
      <c r="CBP67" s="33"/>
      <c r="CBQ67" s="33"/>
      <c r="CBR67" s="33"/>
      <c r="CBS67" s="33"/>
      <c r="CBT67" s="33"/>
      <c r="CBU67" s="33"/>
      <c r="CBV67" s="33"/>
      <c r="CBW67" s="33"/>
      <c r="CBX67" s="33"/>
      <c r="CBY67" s="33"/>
      <c r="CBZ67" s="33"/>
      <c r="CCA67" s="33"/>
      <c r="CCB67" s="33"/>
      <c r="CCC67" s="33"/>
      <c r="CCD67" s="33"/>
      <c r="CCE67" s="33"/>
      <c r="CCF67" s="33"/>
      <c r="CCG67" s="33"/>
      <c r="CCH67" s="33"/>
      <c r="CCI67" s="33"/>
      <c r="CCJ67" s="33"/>
      <c r="CCK67" s="33"/>
      <c r="CCL67" s="33"/>
      <c r="CCM67" s="33"/>
      <c r="CCN67" s="33"/>
      <c r="CCO67" s="33"/>
      <c r="CCP67" s="33"/>
      <c r="CCQ67" s="33"/>
      <c r="CCR67" s="33"/>
      <c r="CCS67" s="33"/>
      <c r="CCT67" s="33"/>
      <c r="CCU67" s="33"/>
      <c r="CCV67" s="33"/>
      <c r="CCW67" s="33"/>
      <c r="CCX67" s="33"/>
      <c r="CCY67" s="33"/>
      <c r="CCZ67" s="33"/>
      <c r="CDA67" s="33"/>
      <c r="CDB67" s="33"/>
      <c r="CDC67" s="33"/>
      <c r="CDD67" s="33"/>
      <c r="CDE67" s="33"/>
      <c r="CDF67" s="33"/>
      <c r="CDG67" s="33"/>
      <c r="CDH67" s="33"/>
      <c r="CDI67" s="33"/>
      <c r="CDJ67" s="33"/>
      <c r="CDK67" s="33"/>
      <c r="CDL67" s="33"/>
      <c r="CDM67" s="33"/>
      <c r="CDN67" s="33"/>
      <c r="CDO67" s="33"/>
      <c r="CDP67" s="33"/>
      <c r="CDQ67" s="33"/>
      <c r="CDR67" s="33"/>
      <c r="CDS67" s="33"/>
      <c r="CDT67" s="33"/>
      <c r="CDU67" s="33"/>
      <c r="CDV67" s="33"/>
      <c r="CDW67" s="33"/>
      <c r="CDX67" s="33"/>
      <c r="CDY67" s="33"/>
      <c r="CDZ67" s="33"/>
      <c r="CEA67" s="33"/>
      <c r="CEB67" s="33"/>
      <c r="CEC67" s="33"/>
      <c r="CED67" s="33"/>
      <c r="CEE67" s="33"/>
      <c r="CEF67" s="33"/>
      <c r="CEG67" s="33"/>
      <c r="CEH67" s="33"/>
      <c r="CEI67" s="33"/>
      <c r="CEJ67" s="33"/>
      <c r="CEK67" s="33"/>
      <c r="CEL67" s="33"/>
      <c r="CEM67" s="33"/>
      <c r="CEN67" s="33"/>
      <c r="CEO67" s="33"/>
      <c r="CEP67" s="33"/>
      <c r="CEQ67" s="33"/>
      <c r="CER67" s="33"/>
      <c r="CES67" s="33"/>
      <c r="CET67" s="33"/>
      <c r="CEU67" s="33"/>
      <c r="CEV67" s="33"/>
      <c r="CEW67" s="33"/>
      <c r="CEX67" s="33"/>
      <c r="CEY67" s="33"/>
      <c r="CEZ67" s="33"/>
      <c r="CFA67" s="33"/>
      <c r="CFB67" s="33"/>
      <c r="CFC67" s="33"/>
      <c r="CFD67" s="33"/>
      <c r="CFE67" s="33"/>
      <c r="CFF67" s="33"/>
      <c r="CFG67" s="33"/>
      <c r="CFH67" s="33"/>
      <c r="CFI67" s="33"/>
      <c r="CFJ67" s="33"/>
      <c r="CFK67" s="33"/>
      <c r="CFL67" s="33"/>
      <c r="CFM67" s="33"/>
      <c r="CFN67" s="33"/>
      <c r="CFO67" s="33"/>
      <c r="CFP67" s="33"/>
      <c r="CFQ67" s="33"/>
      <c r="CFR67" s="33"/>
      <c r="CFS67" s="33"/>
      <c r="CFT67" s="33"/>
      <c r="CFU67" s="33"/>
      <c r="CFV67" s="33"/>
      <c r="CFW67" s="33"/>
      <c r="CFX67" s="33"/>
      <c r="CFY67" s="33"/>
      <c r="CFZ67" s="33"/>
      <c r="CGA67" s="33"/>
      <c r="CGB67" s="33"/>
      <c r="CGC67" s="33"/>
      <c r="CGD67" s="33"/>
      <c r="CGE67" s="33"/>
      <c r="CGF67" s="33"/>
      <c r="CGG67" s="33"/>
      <c r="CGH67" s="33"/>
      <c r="CGI67" s="33"/>
      <c r="CGJ67" s="33"/>
      <c r="CGK67" s="33"/>
      <c r="CGL67" s="33"/>
      <c r="CGM67" s="33"/>
      <c r="CGN67" s="33"/>
      <c r="CGO67" s="33"/>
      <c r="CGP67" s="33"/>
      <c r="CGQ67" s="33"/>
      <c r="CGR67" s="33"/>
      <c r="CGS67" s="33"/>
      <c r="CGT67" s="33"/>
      <c r="CGU67" s="33"/>
      <c r="CGV67" s="33"/>
      <c r="CGW67" s="33"/>
      <c r="CGX67" s="33"/>
      <c r="CGY67" s="33"/>
      <c r="CGZ67" s="33"/>
      <c r="CHA67" s="33"/>
      <c r="CHB67" s="33"/>
      <c r="CHC67" s="33"/>
      <c r="CHD67" s="33"/>
      <c r="CHE67" s="33"/>
      <c r="CHF67" s="33"/>
      <c r="CHG67" s="33"/>
      <c r="CHH67" s="33"/>
      <c r="CHI67" s="33"/>
      <c r="CHJ67" s="33"/>
      <c r="CHK67" s="33"/>
      <c r="CHL67" s="33"/>
      <c r="CHM67" s="33"/>
      <c r="CHN67" s="33"/>
      <c r="CHO67" s="33"/>
      <c r="CHP67" s="33"/>
      <c r="CHQ67" s="33"/>
      <c r="CHR67" s="33"/>
      <c r="CHS67" s="33"/>
      <c r="CHT67" s="33"/>
      <c r="CHU67" s="33"/>
      <c r="CHV67" s="33"/>
      <c r="CHW67" s="33"/>
      <c r="CHX67" s="33"/>
      <c r="CHY67" s="33"/>
      <c r="CHZ67" s="33"/>
      <c r="CIA67" s="33"/>
      <c r="CIB67" s="33"/>
      <c r="CIC67" s="33"/>
      <c r="CID67" s="33"/>
      <c r="CIE67" s="33"/>
      <c r="CIF67" s="33"/>
      <c r="CIG67" s="33"/>
      <c r="CIH67" s="33"/>
      <c r="CII67" s="33"/>
      <c r="CIJ67" s="33"/>
      <c r="CIK67" s="33"/>
      <c r="CIL67" s="33"/>
      <c r="CIM67" s="33"/>
      <c r="CIN67" s="33"/>
      <c r="CIO67" s="33"/>
      <c r="CIP67" s="33"/>
      <c r="CIQ67" s="33"/>
      <c r="CIR67" s="33"/>
      <c r="CIS67" s="33"/>
      <c r="CIT67" s="33"/>
      <c r="CIU67" s="33"/>
      <c r="CIV67" s="33"/>
      <c r="CIW67" s="33"/>
      <c r="CIX67" s="33"/>
      <c r="CIY67" s="33"/>
      <c r="CIZ67" s="33"/>
      <c r="CJA67" s="33"/>
      <c r="CJB67" s="33"/>
      <c r="CJC67" s="33"/>
      <c r="CJD67" s="33"/>
      <c r="CJE67" s="33"/>
      <c r="CJF67" s="33"/>
      <c r="CJG67" s="33"/>
      <c r="CJH67" s="33"/>
      <c r="CJI67" s="33"/>
      <c r="CJJ67" s="33"/>
      <c r="CJK67" s="33"/>
      <c r="CJL67" s="33"/>
      <c r="CJM67" s="33"/>
      <c r="CJN67" s="33"/>
      <c r="CJO67" s="33"/>
      <c r="CJP67" s="33"/>
      <c r="CJQ67" s="33"/>
      <c r="CJR67" s="33"/>
      <c r="CJS67" s="33"/>
      <c r="CJT67" s="33"/>
      <c r="CJU67" s="33"/>
      <c r="CJV67" s="33"/>
      <c r="CJW67" s="33"/>
      <c r="CJX67" s="33"/>
      <c r="CJY67" s="33"/>
      <c r="CJZ67" s="33"/>
      <c r="CKA67" s="33"/>
      <c r="CKB67" s="33"/>
      <c r="CKC67" s="33"/>
      <c r="CKD67" s="33"/>
      <c r="CKE67" s="33"/>
      <c r="CKF67" s="33"/>
      <c r="CKG67" s="33"/>
      <c r="CKH67" s="33"/>
      <c r="CKI67" s="33"/>
      <c r="CKJ67" s="33"/>
      <c r="CKK67" s="33"/>
      <c r="CKL67" s="33"/>
      <c r="CKM67" s="33"/>
      <c r="CKN67" s="33"/>
      <c r="CKO67" s="33"/>
    </row>
    <row r="68" spans="1:2329" s="32" customFormat="1" ht="33.75" customHeight="1">
      <c r="A68" s="22">
        <v>49</v>
      </c>
      <c r="B68" s="20" t="s">
        <v>570</v>
      </c>
      <c r="C68" s="20" t="s">
        <v>571</v>
      </c>
      <c r="D68" s="48" t="s">
        <v>126</v>
      </c>
      <c r="E68" s="20" t="s">
        <v>398</v>
      </c>
      <c r="F68" s="61" t="s">
        <v>581</v>
      </c>
      <c r="G68" s="31" t="s">
        <v>399</v>
      </c>
      <c r="H68" s="20" t="s">
        <v>580</v>
      </c>
      <c r="I68" s="20" t="s">
        <v>582</v>
      </c>
      <c r="J68" s="22" t="s">
        <v>583</v>
      </c>
      <c r="K68" s="50">
        <v>45432</v>
      </c>
      <c r="L68" s="51">
        <v>2930</v>
      </c>
      <c r="M68" s="52" t="s">
        <v>399</v>
      </c>
      <c r="N68" s="50">
        <v>45432</v>
      </c>
      <c r="O68" s="50">
        <v>45657</v>
      </c>
      <c r="P68" s="20">
        <v>1899</v>
      </c>
      <c r="Q68" s="20" t="s">
        <v>399</v>
      </c>
      <c r="R68" s="20" t="s">
        <v>399</v>
      </c>
      <c r="S68" s="20" t="s">
        <v>399</v>
      </c>
      <c r="T68" s="64">
        <v>39</v>
      </c>
      <c r="U68" s="20"/>
      <c r="V68" s="20"/>
      <c r="W68" s="20"/>
      <c r="X68" s="20"/>
      <c r="Y68" s="20"/>
      <c r="Z68" s="20"/>
      <c r="AA68" s="20"/>
      <c r="AB68" s="20"/>
      <c r="AC68" s="20"/>
      <c r="AD68" s="55"/>
      <c r="AE68" s="20"/>
      <c r="AF68" s="20"/>
      <c r="AG68" s="20"/>
      <c r="AH68" s="20"/>
      <c r="AI68" s="89">
        <f t="shared" si="0"/>
        <v>2930</v>
      </c>
      <c r="AJ68" s="20"/>
      <c r="AK68" s="20"/>
      <c r="AL68" s="106">
        <f t="shared" si="1"/>
        <v>0</v>
      </c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  <c r="EV68" s="33"/>
      <c r="EW68" s="33"/>
      <c r="EX68" s="33"/>
      <c r="EY68" s="33"/>
      <c r="EZ68" s="33"/>
      <c r="FA68" s="33"/>
      <c r="FB68" s="33"/>
      <c r="FC68" s="33"/>
      <c r="FD68" s="33"/>
      <c r="FE68" s="33"/>
      <c r="FF68" s="33"/>
      <c r="FG68" s="33"/>
      <c r="FH68" s="33"/>
      <c r="FI68" s="33"/>
      <c r="FJ68" s="33"/>
      <c r="FK68" s="33"/>
      <c r="FL68" s="33"/>
      <c r="FM68" s="33"/>
      <c r="FN68" s="33"/>
      <c r="FO68" s="33"/>
      <c r="FP68" s="33"/>
      <c r="FQ68" s="33"/>
      <c r="FR68" s="33"/>
      <c r="FS68" s="33"/>
      <c r="FT68" s="33"/>
      <c r="FU68" s="33"/>
      <c r="FV68" s="33"/>
      <c r="FW68" s="33"/>
      <c r="FX68" s="33"/>
      <c r="FY68" s="33"/>
      <c r="FZ68" s="33"/>
      <c r="GA68" s="33"/>
      <c r="GB68" s="33"/>
      <c r="GC68" s="33"/>
      <c r="GD68" s="33"/>
      <c r="GE68" s="33"/>
      <c r="GF68" s="33"/>
      <c r="GG68" s="33"/>
      <c r="GH68" s="33"/>
      <c r="GI68" s="33"/>
      <c r="GJ68" s="33"/>
      <c r="GK68" s="33"/>
      <c r="GL68" s="33"/>
      <c r="GM68" s="33"/>
      <c r="GN68" s="33"/>
      <c r="GO68" s="33"/>
      <c r="GP68" s="33"/>
      <c r="GQ68" s="33"/>
      <c r="GR68" s="33"/>
      <c r="GS68" s="33"/>
      <c r="GT68" s="33"/>
      <c r="GU68" s="33"/>
      <c r="GV68" s="33"/>
      <c r="GW68" s="33"/>
      <c r="GX68" s="33"/>
      <c r="GY68" s="33"/>
      <c r="GZ68" s="33"/>
      <c r="HA68" s="33"/>
      <c r="HB68" s="33"/>
      <c r="HC68" s="33"/>
      <c r="HD68" s="33"/>
      <c r="HE68" s="33"/>
      <c r="HF68" s="33"/>
      <c r="HG68" s="33"/>
      <c r="HH68" s="33"/>
      <c r="HI68" s="33"/>
      <c r="HJ68" s="33"/>
      <c r="HK68" s="33"/>
      <c r="HL68" s="33"/>
      <c r="HM68" s="33"/>
      <c r="HN68" s="33"/>
      <c r="HO68" s="33"/>
      <c r="HP68" s="33"/>
      <c r="HQ68" s="33"/>
      <c r="HR68" s="33"/>
      <c r="HS68" s="33"/>
      <c r="HT68" s="33"/>
      <c r="HU68" s="33"/>
      <c r="HV68" s="33"/>
      <c r="HW68" s="33"/>
      <c r="HX68" s="33"/>
      <c r="HY68" s="33"/>
      <c r="HZ68" s="33"/>
      <c r="IA68" s="33"/>
      <c r="IB68" s="33"/>
      <c r="IC68" s="33"/>
      <c r="ID68" s="33"/>
      <c r="IE68" s="33"/>
      <c r="IF68" s="33"/>
      <c r="IG68" s="33"/>
      <c r="IH68" s="33"/>
      <c r="II68" s="33"/>
      <c r="IJ68" s="33"/>
      <c r="IK68" s="33"/>
      <c r="IL68" s="33"/>
      <c r="IM68" s="33"/>
      <c r="IN68" s="33"/>
      <c r="IO68" s="33"/>
      <c r="IP68" s="33"/>
      <c r="IQ68" s="33"/>
      <c r="IR68" s="33"/>
      <c r="IS68" s="33"/>
      <c r="IT68" s="33"/>
      <c r="IU68" s="33"/>
      <c r="IV68" s="33"/>
      <c r="IW68" s="33"/>
      <c r="IX68" s="33"/>
      <c r="IY68" s="33"/>
      <c r="IZ68" s="33"/>
      <c r="JA68" s="33"/>
      <c r="JB68" s="33"/>
      <c r="JC68" s="33"/>
      <c r="JD68" s="33"/>
      <c r="JE68" s="33"/>
      <c r="JF68" s="33"/>
      <c r="JG68" s="33"/>
      <c r="JH68" s="33"/>
      <c r="JI68" s="33"/>
      <c r="JJ68" s="33"/>
      <c r="JK68" s="33"/>
      <c r="JL68" s="33"/>
      <c r="JM68" s="33"/>
      <c r="JN68" s="33"/>
      <c r="JO68" s="33"/>
      <c r="JP68" s="33"/>
      <c r="JQ68" s="33"/>
      <c r="JR68" s="33"/>
      <c r="JS68" s="33"/>
      <c r="JT68" s="33"/>
      <c r="JU68" s="33"/>
      <c r="JV68" s="33"/>
      <c r="JW68" s="33"/>
      <c r="JX68" s="33"/>
      <c r="JY68" s="33"/>
      <c r="JZ68" s="33"/>
      <c r="KA68" s="33"/>
      <c r="KB68" s="33"/>
      <c r="KC68" s="33"/>
      <c r="KD68" s="33"/>
      <c r="KE68" s="33"/>
      <c r="KF68" s="33"/>
      <c r="KG68" s="33"/>
      <c r="KH68" s="33"/>
      <c r="KI68" s="33"/>
      <c r="KJ68" s="33"/>
      <c r="KK68" s="33"/>
      <c r="KL68" s="33"/>
      <c r="KM68" s="33"/>
      <c r="KN68" s="33"/>
      <c r="KO68" s="33"/>
      <c r="KP68" s="33"/>
      <c r="KQ68" s="33"/>
      <c r="KR68" s="33"/>
      <c r="KS68" s="33"/>
      <c r="KT68" s="33"/>
      <c r="KU68" s="33"/>
      <c r="KV68" s="33"/>
      <c r="KW68" s="33"/>
      <c r="KX68" s="33"/>
      <c r="KY68" s="33"/>
      <c r="KZ68" s="33"/>
      <c r="LA68" s="33"/>
      <c r="LB68" s="33"/>
      <c r="LC68" s="33"/>
      <c r="LD68" s="33"/>
      <c r="LE68" s="33"/>
      <c r="LF68" s="33"/>
      <c r="LG68" s="33"/>
      <c r="LH68" s="33"/>
      <c r="LI68" s="33"/>
      <c r="LJ68" s="33"/>
      <c r="LK68" s="33"/>
      <c r="LL68" s="33"/>
      <c r="LM68" s="33"/>
      <c r="LN68" s="33"/>
      <c r="LO68" s="33"/>
      <c r="LP68" s="33"/>
      <c r="LQ68" s="33"/>
      <c r="LR68" s="33"/>
      <c r="LS68" s="33"/>
      <c r="LT68" s="33"/>
      <c r="LU68" s="33"/>
      <c r="LV68" s="33"/>
      <c r="LW68" s="33"/>
      <c r="LX68" s="33"/>
      <c r="LY68" s="33"/>
      <c r="LZ68" s="33"/>
      <c r="MA68" s="33"/>
      <c r="MB68" s="33"/>
      <c r="MC68" s="33"/>
      <c r="MD68" s="33"/>
      <c r="ME68" s="33"/>
      <c r="MF68" s="33"/>
      <c r="MG68" s="33"/>
      <c r="MH68" s="33"/>
      <c r="MI68" s="33"/>
      <c r="MJ68" s="33"/>
      <c r="MK68" s="33"/>
      <c r="ML68" s="33"/>
      <c r="MM68" s="33"/>
      <c r="MN68" s="33"/>
      <c r="MO68" s="33"/>
      <c r="MP68" s="33"/>
      <c r="MQ68" s="33"/>
      <c r="MR68" s="33"/>
      <c r="MS68" s="33"/>
      <c r="MT68" s="33"/>
      <c r="MU68" s="33"/>
      <c r="MV68" s="33"/>
      <c r="MW68" s="33"/>
      <c r="MX68" s="33"/>
      <c r="MY68" s="33"/>
      <c r="MZ68" s="33"/>
      <c r="NA68" s="33"/>
      <c r="NB68" s="33"/>
      <c r="NC68" s="33"/>
      <c r="ND68" s="33"/>
      <c r="NE68" s="33"/>
      <c r="NF68" s="33"/>
      <c r="NG68" s="33"/>
      <c r="NH68" s="33"/>
      <c r="NI68" s="33"/>
      <c r="NJ68" s="33"/>
      <c r="NK68" s="33"/>
      <c r="NL68" s="33"/>
      <c r="NM68" s="33"/>
      <c r="NN68" s="33"/>
      <c r="NO68" s="33"/>
      <c r="NP68" s="33"/>
      <c r="NQ68" s="33"/>
      <c r="NR68" s="33"/>
      <c r="NS68" s="33"/>
      <c r="NT68" s="33"/>
      <c r="NU68" s="33"/>
      <c r="NV68" s="33"/>
      <c r="NW68" s="33"/>
      <c r="NX68" s="33"/>
      <c r="NY68" s="33"/>
      <c r="NZ68" s="33"/>
      <c r="OA68" s="33"/>
      <c r="OB68" s="33"/>
      <c r="OC68" s="33"/>
      <c r="OD68" s="33"/>
      <c r="OE68" s="33"/>
      <c r="OF68" s="33"/>
      <c r="OG68" s="33"/>
      <c r="OH68" s="33"/>
      <c r="OI68" s="33"/>
      <c r="OJ68" s="33"/>
      <c r="OK68" s="33"/>
      <c r="OL68" s="33"/>
      <c r="OM68" s="33"/>
      <c r="ON68" s="33"/>
      <c r="OO68" s="33"/>
      <c r="OP68" s="33"/>
      <c r="OQ68" s="33"/>
      <c r="OR68" s="33"/>
      <c r="OS68" s="33"/>
      <c r="OT68" s="33"/>
      <c r="OU68" s="33"/>
      <c r="OV68" s="33"/>
      <c r="OW68" s="33"/>
      <c r="OX68" s="33"/>
      <c r="OY68" s="33"/>
      <c r="OZ68" s="33"/>
      <c r="PA68" s="33"/>
      <c r="PB68" s="33"/>
      <c r="PC68" s="33"/>
      <c r="PD68" s="33"/>
      <c r="PE68" s="33"/>
      <c r="PF68" s="33"/>
      <c r="PG68" s="33"/>
      <c r="PH68" s="33"/>
      <c r="PI68" s="33"/>
      <c r="PJ68" s="33"/>
      <c r="PK68" s="33"/>
      <c r="PL68" s="33"/>
      <c r="PM68" s="33"/>
      <c r="PN68" s="33"/>
      <c r="PO68" s="33"/>
      <c r="PP68" s="33"/>
      <c r="PQ68" s="33"/>
      <c r="PR68" s="33"/>
      <c r="PS68" s="33"/>
      <c r="PT68" s="33"/>
      <c r="PU68" s="33"/>
      <c r="PV68" s="33"/>
      <c r="PW68" s="33"/>
      <c r="PX68" s="33"/>
      <c r="PY68" s="33"/>
      <c r="PZ68" s="33"/>
      <c r="QA68" s="33"/>
      <c r="QB68" s="33"/>
      <c r="QC68" s="33"/>
      <c r="QD68" s="33"/>
      <c r="QE68" s="33"/>
      <c r="QF68" s="33"/>
      <c r="QG68" s="33"/>
      <c r="QH68" s="33"/>
      <c r="QI68" s="33"/>
      <c r="QJ68" s="33"/>
      <c r="QK68" s="33"/>
      <c r="QL68" s="33"/>
      <c r="QM68" s="33"/>
      <c r="QN68" s="33"/>
      <c r="QO68" s="33"/>
      <c r="QP68" s="33"/>
      <c r="QQ68" s="33"/>
      <c r="QR68" s="33"/>
      <c r="QS68" s="33"/>
      <c r="QT68" s="33"/>
      <c r="QU68" s="33"/>
      <c r="QV68" s="33"/>
      <c r="QW68" s="33"/>
      <c r="QX68" s="33"/>
      <c r="QY68" s="33"/>
      <c r="QZ68" s="33"/>
      <c r="RA68" s="33"/>
      <c r="RB68" s="33"/>
      <c r="RC68" s="33"/>
      <c r="RD68" s="33"/>
      <c r="RE68" s="33"/>
      <c r="RF68" s="33"/>
      <c r="RG68" s="33"/>
      <c r="RH68" s="33"/>
      <c r="RI68" s="33"/>
      <c r="RJ68" s="33"/>
      <c r="RK68" s="33"/>
      <c r="RL68" s="33"/>
      <c r="RM68" s="33"/>
      <c r="RN68" s="33"/>
      <c r="RO68" s="33"/>
      <c r="RP68" s="33"/>
      <c r="RQ68" s="33"/>
      <c r="RR68" s="33"/>
      <c r="RS68" s="33"/>
      <c r="RT68" s="33"/>
      <c r="RU68" s="33"/>
      <c r="RV68" s="33"/>
      <c r="RW68" s="33"/>
      <c r="RX68" s="33"/>
      <c r="RY68" s="33"/>
      <c r="RZ68" s="33"/>
      <c r="SA68" s="33"/>
      <c r="SB68" s="33"/>
      <c r="SC68" s="33"/>
      <c r="SD68" s="33"/>
      <c r="SE68" s="33"/>
      <c r="SF68" s="33"/>
      <c r="SG68" s="33"/>
      <c r="SH68" s="33"/>
      <c r="SI68" s="33"/>
      <c r="SJ68" s="33"/>
      <c r="SK68" s="33"/>
      <c r="SL68" s="33"/>
      <c r="SM68" s="33"/>
      <c r="SN68" s="33"/>
      <c r="SO68" s="33"/>
      <c r="SP68" s="33"/>
      <c r="SQ68" s="33"/>
      <c r="SR68" s="33"/>
      <c r="SS68" s="33"/>
      <c r="ST68" s="33"/>
      <c r="SU68" s="33"/>
      <c r="SV68" s="33"/>
      <c r="SW68" s="33"/>
      <c r="SX68" s="33"/>
      <c r="SY68" s="33"/>
      <c r="SZ68" s="33"/>
      <c r="TA68" s="33"/>
      <c r="TB68" s="33"/>
      <c r="TC68" s="33"/>
      <c r="TD68" s="33"/>
      <c r="TE68" s="33"/>
      <c r="TF68" s="33"/>
      <c r="TG68" s="33"/>
      <c r="TH68" s="33"/>
      <c r="TI68" s="33"/>
      <c r="TJ68" s="33"/>
      <c r="TK68" s="33"/>
      <c r="TL68" s="33"/>
      <c r="TM68" s="33"/>
      <c r="TN68" s="33"/>
      <c r="TO68" s="33"/>
      <c r="TP68" s="33"/>
      <c r="TQ68" s="33"/>
      <c r="TR68" s="33"/>
      <c r="TS68" s="33"/>
      <c r="TT68" s="33"/>
      <c r="TU68" s="33"/>
      <c r="TV68" s="33"/>
      <c r="TW68" s="33"/>
      <c r="TX68" s="33"/>
      <c r="TY68" s="33"/>
      <c r="TZ68" s="33"/>
      <c r="UA68" s="33"/>
      <c r="UB68" s="33"/>
      <c r="UC68" s="33"/>
      <c r="UD68" s="33"/>
      <c r="UE68" s="33"/>
      <c r="UF68" s="33"/>
      <c r="UG68" s="33"/>
      <c r="UH68" s="33"/>
      <c r="UI68" s="33"/>
      <c r="UJ68" s="33"/>
      <c r="UK68" s="33"/>
      <c r="UL68" s="33"/>
      <c r="UM68" s="33"/>
      <c r="UN68" s="33"/>
      <c r="UO68" s="33"/>
      <c r="UP68" s="33"/>
      <c r="UQ68" s="33"/>
      <c r="UR68" s="33"/>
      <c r="US68" s="33"/>
      <c r="UT68" s="33"/>
      <c r="UU68" s="33"/>
      <c r="UV68" s="33"/>
      <c r="UW68" s="33"/>
      <c r="UX68" s="33"/>
      <c r="UY68" s="33"/>
      <c r="UZ68" s="33"/>
      <c r="VA68" s="33"/>
      <c r="VB68" s="33"/>
      <c r="VC68" s="33"/>
      <c r="VD68" s="33"/>
      <c r="VE68" s="33"/>
      <c r="VF68" s="33"/>
      <c r="VG68" s="33"/>
      <c r="VH68" s="33"/>
      <c r="VI68" s="33"/>
      <c r="VJ68" s="33"/>
      <c r="VK68" s="33"/>
      <c r="VL68" s="33"/>
      <c r="VM68" s="33"/>
      <c r="VN68" s="33"/>
      <c r="VO68" s="33"/>
      <c r="VP68" s="33"/>
      <c r="VQ68" s="33"/>
      <c r="VR68" s="33"/>
      <c r="VS68" s="33"/>
      <c r="VT68" s="33"/>
      <c r="VU68" s="33"/>
      <c r="VV68" s="33"/>
      <c r="VW68" s="33"/>
      <c r="VX68" s="33"/>
      <c r="VY68" s="33"/>
      <c r="VZ68" s="33"/>
      <c r="WA68" s="33"/>
      <c r="WB68" s="33"/>
      <c r="WC68" s="33"/>
      <c r="WD68" s="33"/>
      <c r="WE68" s="33"/>
      <c r="WF68" s="33"/>
      <c r="WG68" s="33"/>
      <c r="WH68" s="33"/>
      <c r="WI68" s="33"/>
      <c r="WJ68" s="33"/>
      <c r="WK68" s="33"/>
      <c r="WL68" s="33"/>
      <c r="WM68" s="33"/>
      <c r="WN68" s="33"/>
      <c r="WO68" s="33"/>
      <c r="WP68" s="33"/>
      <c r="WQ68" s="33"/>
      <c r="WR68" s="33"/>
      <c r="WS68" s="33"/>
      <c r="WT68" s="33"/>
      <c r="WU68" s="33"/>
      <c r="WV68" s="33"/>
      <c r="WW68" s="33"/>
      <c r="WX68" s="33"/>
      <c r="WY68" s="33"/>
      <c r="WZ68" s="33"/>
      <c r="XA68" s="33"/>
      <c r="XB68" s="33"/>
      <c r="XC68" s="33"/>
      <c r="XD68" s="33"/>
      <c r="XE68" s="33"/>
      <c r="XF68" s="33"/>
      <c r="XG68" s="33"/>
      <c r="XH68" s="33"/>
      <c r="XI68" s="33"/>
      <c r="XJ68" s="33"/>
      <c r="XK68" s="33"/>
      <c r="XL68" s="33"/>
      <c r="XM68" s="33"/>
      <c r="XN68" s="33"/>
      <c r="XO68" s="33"/>
      <c r="XP68" s="33"/>
      <c r="XQ68" s="33"/>
      <c r="XR68" s="33"/>
      <c r="XS68" s="33"/>
      <c r="XT68" s="33"/>
      <c r="XU68" s="33"/>
      <c r="XV68" s="33"/>
      <c r="XW68" s="33"/>
      <c r="XX68" s="33"/>
      <c r="XY68" s="33"/>
      <c r="XZ68" s="33"/>
      <c r="YA68" s="33"/>
      <c r="YB68" s="33"/>
      <c r="YC68" s="33"/>
      <c r="YD68" s="33"/>
      <c r="YE68" s="33"/>
      <c r="YF68" s="33"/>
      <c r="YG68" s="33"/>
      <c r="YH68" s="33"/>
      <c r="YI68" s="33"/>
      <c r="YJ68" s="33"/>
      <c r="YK68" s="33"/>
      <c r="YL68" s="33"/>
      <c r="YM68" s="33"/>
      <c r="YN68" s="33"/>
      <c r="YO68" s="33"/>
      <c r="YP68" s="33"/>
      <c r="YQ68" s="33"/>
      <c r="YR68" s="33"/>
      <c r="YS68" s="33"/>
      <c r="YT68" s="33"/>
      <c r="YU68" s="33"/>
      <c r="YV68" s="33"/>
      <c r="YW68" s="33"/>
      <c r="YX68" s="33"/>
      <c r="YY68" s="33"/>
      <c r="YZ68" s="33"/>
      <c r="ZA68" s="33"/>
      <c r="ZB68" s="33"/>
      <c r="ZC68" s="33"/>
      <c r="ZD68" s="33"/>
      <c r="ZE68" s="33"/>
      <c r="ZF68" s="33"/>
      <c r="ZG68" s="33"/>
      <c r="ZH68" s="33"/>
      <c r="ZI68" s="33"/>
      <c r="ZJ68" s="33"/>
      <c r="ZK68" s="33"/>
      <c r="ZL68" s="33"/>
      <c r="ZM68" s="33"/>
      <c r="ZN68" s="33"/>
      <c r="ZO68" s="33"/>
      <c r="ZP68" s="33"/>
      <c r="ZQ68" s="33"/>
      <c r="ZR68" s="33"/>
      <c r="ZS68" s="33"/>
      <c r="ZT68" s="33"/>
      <c r="ZU68" s="33"/>
      <c r="ZV68" s="33"/>
      <c r="ZW68" s="33"/>
      <c r="ZX68" s="33"/>
      <c r="ZY68" s="33"/>
      <c r="ZZ68" s="33"/>
      <c r="AAA68" s="33"/>
      <c r="AAB68" s="33"/>
      <c r="AAC68" s="33"/>
      <c r="AAD68" s="33"/>
      <c r="AAE68" s="33"/>
      <c r="AAF68" s="33"/>
      <c r="AAG68" s="33"/>
      <c r="AAH68" s="33"/>
      <c r="AAI68" s="33"/>
      <c r="AAJ68" s="33"/>
      <c r="AAK68" s="33"/>
      <c r="AAL68" s="33"/>
      <c r="AAM68" s="33"/>
      <c r="AAN68" s="33"/>
      <c r="AAO68" s="33"/>
      <c r="AAP68" s="33"/>
      <c r="AAQ68" s="33"/>
      <c r="AAR68" s="33"/>
      <c r="AAS68" s="33"/>
      <c r="AAT68" s="33"/>
      <c r="AAU68" s="33"/>
      <c r="AAV68" s="33"/>
      <c r="AAW68" s="33"/>
      <c r="AAX68" s="33"/>
      <c r="AAY68" s="33"/>
      <c r="AAZ68" s="33"/>
      <c r="ABA68" s="33"/>
      <c r="ABB68" s="33"/>
      <c r="ABC68" s="33"/>
      <c r="ABD68" s="33"/>
      <c r="ABE68" s="33"/>
      <c r="ABF68" s="33"/>
      <c r="ABG68" s="33"/>
      <c r="ABH68" s="33"/>
      <c r="ABI68" s="33"/>
      <c r="ABJ68" s="33"/>
      <c r="ABK68" s="33"/>
      <c r="ABL68" s="33"/>
      <c r="ABM68" s="33"/>
      <c r="ABN68" s="33"/>
      <c r="ABO68" s="33"/>
      <c r="ABP68" s="33"/>
      <c r="ABQ68" s="33"/>
      <c r="ABR68" s="33"/>
      <c r="ABS68" s="33"/>
      <c r="ABT68" s="33"/>
      <c r="ABU68" s="33"/>
      <c r="ABV68" s="33"/>
      <c r="ABW68" s="33"/>
      <c r="ABX68" s="33"/>
      <c r="ABY68" s="33"/>
      <c r="ABZ68" s="33"/>
      <c r="ACA68" s="33"/>
      <c r="ACB68" s="33"/>
      <c r="ACC68" s="33"/>
      <c r="ACD68" s="33"/>
      <c r="ACE68" s="33"/>
      <c r="ACF68" s="33"/>
      <c r="ACG68" s="33"/>
      <c r="ACH68" s="33"/>
      <c r="ACI68" s="33"/>
      <c r="ACJ68" s="33"/>
      <c r="ACK68" s="33"/>
      <c r="ACL68" s="33"/>
      <c r="ACM68" s="33"/>
      <c r="ACN68" s="33"/>
      <c r="ACO68" s="33"/>
      <c r="ACP68" s="33"/>
      <c r="ACQ68" s="33"/>
      <c r="ACR68" s="33"/>
      <c r="ACS68" s="33"/>
      <c r="ACT68" s="33"/>
      <c r="ACU68" s="33"/>
      <c r="ACV68" s="33"/>
      <c r="ACW68" s="33"/>
      <c r="ACX68" s="33"/>
      <c r="ACY68" s="33"/>
      <c r="ACZ68" s="33"/>
      <c r="ADA68" s="33"/>
      <c r="ADB68" s="33"/>
      <c r="ADC68" s="33"/>
      <c r="ADD68" s="33"/>
      <c r="ADE68" s="33"/>
      <c r="ADF68" s="33"/>
      <c r="ADG68" s="33"/>
      <c r="ADH68" s="33"/>
      <c r="ADI68" s="33"/>
      <c r="ADJ68" s="33"/>
      <c r="ADK68" s="33"/>
      <c r="ADL68" s="33"/>
      <c r="ADM68" s="33"/>
      <c r="ADN68" s="33"/>
      <c r="ADO68" s="33"/>
      <c r="ADP68" s="33"/>
      <c r="ADQ68" s="33"/>
      <c r="ADR68" s="33"/>
      <c r="ADS68" s="33"/>
      <c r="ADT68" s="33"/>
      <c r="ADU68" s="33"/>
      <c r="ADV68" s="33"/>
      <c r="ADW68" s="33"/>
      <c r="ADX68" s="33"/>
      <c r="ADY68" s="33"/>
      <c r="ADZ68" s="33"/>
      <c r="AEA68" s="33"/>
      <c r="AEB68" s="33"/>
      <c r="AEC68" s="33"/>
      <c r="AED68" s="33"/>
      <c r="AEE68" s="33"/>
      <c r="AEF68" s="33"/>
      <c r="AEG68" s="33"/>
      <c r="AEH68" s="33"/>
      <c r="AEI68" s="33"/>
      <c r="AEJ68" s="33"/>
      <c r="AEK68" s="33"/>
      <c r="AEL68" s="33"/>
      <c r="AEM68" s="33"/>
      <c r="AEN68" s="33"/>
      <c r="AEO68" s="33"/>
      <c r="AEP68" s="33"/>
      <c r="AEQ68" s="33"/>
      <c r="AER68" s="33"/>
      <c r="AES68" s="33"/>
      <c r="AET68" s="33"/>
      <c r="AEU68" s="33"/>
      <c r="AEV68" s="33"/>
      <c r="AEW68" s="33"/>
      <c r="AEX68" s="33"/>
      <c r="AEY68" s="33"/>
      <c r="AEZ68" s="33"/>
      <c r="AFA68" s="33"/>
      <c r="AFB68" s="33"/>
      <c r="AFC68" s="33"/>
      <c r="AFD68" s="33"/>
      <c r="AFE68" s="33"/>
      <c r="AFF68" s="33"/>
      <c r="AFG68" s="33"/>
      <c r="AFH68" s="33"/>
      <c r="AFI68" s="33"/>
      <c r="AFJ68" s="33"/>
      <c r="AFK68" s="33"/>
      <c r="AFL68" s="33"/>
      <c r="AFM68" s="33"/>
      <c r="AFN68" s="33"/>
      <c r="AFO68" s="33"/>
      <c r="AFP68" s="33"/>
      <c r="AFQ68" s="33"/>
      <c r="AFR68" s="33"/>
      <c r="AFS68" s="33"/>
      <c r="AFT68" s="33"/>
      <c r="AFU68" s="33"/>
      <c r="AFV68" s="33"/>
      <c r="AFW68" s="33"/>
      <c r="AFX68" s="33"/>
      <c r="AFY68" s="33"/>
      <c r="AFZ68" s="33"/>
      <c r="AGA68" s="33"/>
      <c r="AGB68" s="33"/>
      <c r="AGC68" s="33"/>
      <c r="AGD68" s="33"/>
      <c r="AGE68" s="33"/>
      <c r="AGF68" s="33"/>
      <c r="AGG68" s="33"/>
      <c r="AGH68" s="33"/>
      <c r="AGI68" s="33"/>
      <c r="AGJ68" s="33"/>
      <c r="AGK68" s="33"/>
      <c r="AGL68" s="33"/>
      <c r="AGM68" s="33"/>
      <c r="AGN68" s="33"/>
      <c r="AGO68" s="33"/>
      <c r="AGP68" s="33"/>
      <c r="AGQ68" s="33"/>
      <c r="AGR68" s="33"/>
      <c r="AGS68" s="33"/>
      <c r="AGT68" s="33"/>
      <c r="AGU68" s="33"/>
      <c r="AGV68" s="33"/>
      <c r="AGW68" s="33"/>
      <c r="AGX68" s="33"/>
      <c r="AGY68" s="33"/>
      <c r="AGZ68" s="33"/>
      <c r="AHA68" s="33"/>
      <c r="AHB68" s="33"/>
      <c r="AHC68" s="33"/>
      <c r="AHD68" s="33"/>
      <c r="AHE68" s="33"/>
      <c r="AHF68" s="33"/>
      <c r="AHG68" s="33"/>
      <c r="AHH68" s="33"/>
      <c r="AHI68" s="33"/>
      <c r="AHJ68" s="33"/>
      <c r="AHK68" s="33"/>
      <c r="AHL68" s="33"/>
      <c r="AHM68" s="33"/>
      <c r="AHN68" s="33"/>
      <c r="AHO68" s="33"/>
      <c r="AHP68" s="33"/>
      <c r="AHQ68" s="33"/>
      <c r="AHR68" s="33"/>
      <c r="AHS68" s="33"/>
      <c r="AHT68" s="33"/>
      <c r="AHU68" s="33"/>
      <c r="AHV68" s="33"/>
      <c r="AHW68" s="33"/>
      <c r="AHX68" s="33"/>
      <c r="AHY68" s="33"/>
      <c r="AHZ68" s="33"/>
      <c r="AIA68" s="33"/>
      <c r="AIB68" s="33"/>
      <c r="AIC68" s="33"/>
      <c r="AID68" s="33"/>
      <c r="AIE68" s="33"/>
      <c r="AIF68" s="33"/>
      <c r="AIG68" s="33"/>
      <c r="AIH68" s="33"/>
      <c r="AII68" s="33"/>
      <c r="AIJ68" s="33"/>
      <c r="AIK68" s="33"/>
      <c r="AIL68" s="33"/>
      <c r="AIM68" s="33"/>
      <c r="AIN68" s="33"/>
      <c r="AIO68" s="33"/>
      <c r="AIP68" s="33"/>
      <c r="AIQ68" s="33"/>
      <c r="AIR68" s="33"/>
      <c r="AIS68" s="33"/>
      <c r="AIT68" s="33"/>
      <c r="AIU68" s="33"/>
      <c r="AIV68" s="33"/>
      <c r="AIW68" s="33"/>
      <c r="AIX68" s="33"/>
      <c r="AIY68" s="33"/>
      <c r="AIZ68" s="33"/>
      <c r="AJA68" s="33"/>
      <c r="AJB68" s="33"/>
      <c r="AJC68" s="33"/>
      <c r="AJD68" s="33"/>
      <c r="AJE68" s="33"/>
      <c r="AJF68" s="33"/>
      <c r="AJG68" s="33"/>
      <c r="AJH68" s="33"/>
      <c r="AJI68" s="33"/>
      <c r="AJJ68" s="33"/>
      <c r="AJK68" s="33"/>
      <c r="AJL68" s="33"/>
      <c r="AJM68" s="33"/>
      <c r="AJN68" s="33"/>
      <c r="AJO68" s="33"/>
      <c r="AJP68" s="33"/>
      <c r="AJQ68" s="33"/>
      <c r="AJR68" s="33"/>
      <c r="AJS68" s="33"/>
      <c r="AJT68" s="33"/>
      <c r="AJU68" s="33"/>
      <c r="AJV68" s="33"/>
      <c r="AJW68" s="33"/>
      <c r="AJX68" s="33"/>
      <c r="AJY68" s="33"/>
      <c r="AJZ68" s="33"/>
      <c r="AKA68" s="33"/>
      <c r="AKB68" s="33"/>
      <c r="AKC68" s="33"/>
      <c r="AKD68" s="33"/>
      <c r="AKE68" s="33"/>
      <c r="AKF68" s="33"/>
      <c r="AKG68" s="33"/>
      <c r="AKH68" s="33"/>
      <c r="AKI68" s="33"/>
      <c r="AKJ68" s="33"/>
      <c r="AKK68" s="33"/>
      <c r="AKL68" s="33"/>
      <c r="AKM68" s="33"/>
      <c r="AKN68" s="33"/>
      <c r="AKO68" s="33"/>
      <c r="AKP68" s="33"/>
      <c r="AKQ68" s="33"/>
      <c r="AKR68" s="33"/>
      <c r="AKS68" s="33"/>
      <c r="AKT68" s="33"/>
      <c r="AKU68" s="33"/>
      <c r="AKV68" s="33"/>
      <c r="AKW68" s="33"/>
      <c r="AKX68" s="33"/>
      <c r="AKY68" s="33"/>
      <c r="AKZ68" s="33"/>
      <c r="ALA68" s="33"/>
      <c r="ALB68" s="33"/>
      <c r="ALC68" s="33"/>
      <c r="ALD68" s="33"/>
      <c r="ALE68" s="33"/>
      <c r="ALF68" s="33"/>
      <c r="ALG68" s="33"/>
      <c r="ALH68" s="33"/>
      <c r="ALI68" s="33"/>
      <c r="ALJ68" s="33"/>
      <c r="ALK68" s="33"/>
      <c r="ALL68" s="33"/>
      <c r="ALM68" s="33"/>
      <c r="ALN68" s="33"/>
      <c r="ALO68" s="33"/>
      <c r="ALP68" s="33"/>
      <c r="ALQ68" s="33"/>
      <c r="ALR68" s="33"/>
      <c r="ALS68" s="33"/>
      <c r="ALT68" s="33"/>
      <c r="ALU68" s="33"/>
      <c r="ALV68" s="33"/>
      <c r="ALW68" s="33"/>
      <c r="ALX68" s="33"/>
      <c r="ALY68" s="33"/>
      <c r="ALZ68" s="33"/>
      <c r="AMA68" s="33"/>
      <c r="AMB68" s="33"/>
      <c r="AMC68" s="33"/>
      <c r="AMD68" s="33"/>
      <c r="AME68" s="33"/>
      <c r="AMF68" s="33"/>
      <c r="AMG68" s="33"/>
      <c r="AMH68" s="33"/>
      <c r="AMI68" s="33"/>
      <c r="AMJ68" s="33"/>
      <c r="AMK68" s="33"/>
      <c r="AML68" s="33"/>
      <c r="AMM68" s="33"/>
      <c r="AMN68" s="33"/>
      <c r="AMO68" s="33"/>
      <c r="AMP68" s="33"/>
      <c r="AMQ68" s="33"/>
      <c r="AMR68" s="33"/>
      <c r="AMS68" s="33"/>
      <c r="AMT68" s="33"/>
      <c r="AMU68" s="33"/>
      <c r="AMV68" s="33"/>
      <c r="AMW68" s="33"/>
      <c r="AMX68" s="33"/>
      <c r="AMY68" s="33"/>
      <c r="AMZ68" s="33"/>
      <c r="ANA68" s="33"/>
      <c r="ANB68" s="33"/>
      <c r="ANC68" s="33"/>
      <c r="AND68" s="33"/>
      <c r="ANE68" s="33"/>
      <c r="ANF68" s="33"/>
      <c r="ANG68" s="33"/>
      <c r="ANH68" s="33"/>
      <c r="ANI68" s="33"/>
      <c r="ANJ68" s="33"/>
      <c r="ANK68" s="33"/>
      <c r="ANL68" s="33"/>
      <c r="ANM68" s="33"/>
      <c r="ANN68" s="33"/>
      <c r="ANO68" s="33"/>
      <c r="ANP68" s="33"/>
      <c r="ANQ68" s="33"/>
      <c r="ANR68" s="33"/>
      <c r="ANS68" s="33"/>
      <c r="ANT68" s="33"/>
      <c r="ANU68" s="33"/>
      <c r="ANV68" s="33"/>
      <c r="ANW68" s="33"/>
      <c r="ANX68" s="33"/>
      <c r="ANY68" s="33"/>
      <c r="ANZ68" s="33"/>
      <c r="AOA68" s="33"/>
      <c r="AOB68" s="33"/>
      <c r="AOC68" s="33"/>
      <c r="AOD68" s="33"/>
      <c r="AOE68" s="33"/>
      <c r="AOF68" s="33"/>
      <c r="AOG68" s="33"/>
      <c r="AOH68" s="33"/>
      <c r="AOI68" s="33"/>
      <c r="AOJ68" s="33"/>
      <c r="AOK68" s="33"/>
      <c r="AOL68" s="33"/>
      <c r="AOM68" s="33"/>
      <c r="AON68" s="33"/>
      <c r="AOO68" s="33"/>
      <c r="AOP68" s="33"/>
      <c r="AOQ68" s="33"/>
      <c r="AOR68" s="33"/>
      <c r="AOS68" s="33"/>
      <c r="AOT68" s="33"/>
      <c r="AOU68" s="33"/>
      <c r="AOV68" s="33"/>
      <c r="AOW68" s="33"/>
      <c r="AOX68" s="33"/>
      <c r="AOY68" s="33"/>
      <c r="AOZ68" s="33"/>
      <c r="APA68" s="33"/>
      <c r="APB68" s="33"/>
      <c r="APC68" s="33"/>
      <c r="APD68" s="33"/>
      <c r="APE68" s="33"/>
      <c r="APF68" s="33"/>
      <c r="APG68" s="33"/>
      <c r="APH68" s="33"/>
      <c r="API68" s="33"/>
      <c r="APJ68" s="33"/>
      <c r="APK68" s="33"/>
      <c r="APL68" s="33"/>
      <c r="APM68" s="33"/>
      <c r="APN68" s="33"/>
      <c r="APO68" s="33"/>
      <c r="APP68" s="33"/>
      <c r="APQ68" s="33"/>
      <c r="APR68" s="33"/>
      <c r="APS68" s="33"/>
      <c r="APT68" s="33"/>
      <c r="APU68" s="33"/>
      <c r="APV68" s="33"/>
      <c r="APW68" s="33"/>
      <c r="APX68" s="33"/>
      <c r="APY68" s="33"/>
      <c r="APZ68" s="33"/>
      <c r="AQA68" s="33"/>
      <c r="AQB68" s="33"/>
      <c r="AQC68" s="33"/>
      <c r="AQD68" s="33"/>
      <c r="AQE68" s="33"/>
      <c r="AQF68" s="33"/>
      <c r="AQG68" s="33"/>
      <c r="AQH68" s="33"/>
      <c r="AQI68" s="33"/>
      <c r="AQJ68" s="33"/>
      <c r="AQK68" s="33"/>
      <c r="AQL68" s="33"/>
      <c r="AQM68" s="33"/>
      <c r="AQN68" s="33"/>
      <c r="AQO68" s="33"/>
      <c r="AQP68" s="33"/>
      <c r="AQQ68" s="33"/>
      <c r="AQR68" s="33"/>
      <c r="AQS68" s="33"/>
      <c r="AQT68" s="33"/>
      <c r="AQU68" s="33"/>
      <c r="AQV68" s="33"/>
      <c r="AQW68" s="33"/>
      <c r="AQX68" s="33"/>
      <c r="AQY68" s="33"/>
      <c r="AQZ68" s="33"/>
      <c r="ARA68" s="33"/>
      <c r="ARB68" s="33"/>
      <c r="ARC68" s="33"/>
      <c r="ARD68" s="33"/>
      <c r="ARE68" s="33"/>
      <c r="ARF68" s="33"/>
      <c r="ARG68" s="33"/>
      <c r="ARH68" s="33"/>
      <c r="ARI68" s="33"/>
      <c r="ARJ68" s="33"/>
      <c r="ARK68" s="33"/>
      <c r="ARL68" s="33"/>
      <c r="ARM68" s="33"/>
      <c r="ARN68" s="33"/>
      <c r="ARO68" s="33"/>
      <c r="ARP68" s="33"/>
      <c r="ARQ68" s="33"/>
      <c r="ARR68" s="33"/>
      <c r="ARS68" s="33"/>
      <c r="ART68" s="33"/>
      <c r="ARU68" s="33"/>
      <c r="ARV68" s="33"/>
      <c r="ARW68" s="33"/>
      <c r="ARX68" s="33"/>
      <c r="ARY68" s="33"/>
      <c r="ARZ68" s="33"/>
      <c r="ASA68" s="33"/>
      <c r="ASB68" s="33"/>
      <c r="ASC68" s="33"/>
      <c r="ASD68" s="33"/>
      <c r="ASE68" s="33"/>
      <c r="ASF68" s="33"/>
      <c r="ASG68" s="33"/>
      <c r="ASH68" s="33"/>
      <c r="ASI68" s="33"/>
      <c r="ASJ68" s="33"/>
      <c r="ASK68" s="33"/>
      <c r="ASL68" s="33"/>
      <c r="ASM68" s="33"/>
      <c r="ASN68" s="33"/>
      <c r="ASO68" s="33"/>
      <c r="ASP68" s="33"/>
      <c r="ASQ68" s="33"/>
      <c r="ASR68" s="33"/>
      <c r="ASS68" s="33"/>
      <c r="AST68" s="33"/>
      <c r="ASU68" s="33"/>
      <c r="ASV68" s="33"/>
      <c r="ASW68" s="33"/>
      <c r="ASX68" s="33"/>
      <c r="ASY68" s="33"/>
      <c r="ASZ68" s="33"/>
      <c r="ATA68" s="33"/>
      <c r="ATB68" s="33"/>
      <c r="ATC68" s="33"/>
      <c r="ATD68" s="33"/>
      <c r="ATE68" s="33"/>
      <c r="ATF68" s="33"/>
      <c r="ATG68" s="33"/>
      <c r="ATH68" s="33"/>
      <c r="ATI68" s="33"/>
      <c r="ATJ68" s="33"/>
      <c r="ATK68" s="33"/>
      <c r="ATL68" s="33"/>
      <c r="ATM68" s="33"/>
      <c r="ATN68" s="33"/>
      <c r="ATO68" s="33"/>
      <c r="ATP68" s="33"/>
      <c r="ATQ68" s="33"/>
      <c r="ATR68" s="33"/>
      <c r="ATS68" s="33"/>
      <c r="ATT68" s="33"/>
      <c r="ATU68" s="33"/>
      <c r="ATV68" s="33"/>
      <c r="ATW68" s="33"/>
      <c r="ATX68" s="33"/>
      <c r="ATY68" s="33"/>
      <c r="ATZ68" s="33"/>
      <c r="AUA68" s="33"/>
      <c r="AUB68" s="33"/>
      <c r="AUC68" s="33"/>
      <c r="AUD68" s="33"/>
      <c r="AUE68" s="33"/>
      <c r="AUF68" s="33"/>
      <c r="AUG68" s="33"/>
      <c r="AUH68" s="33"/>
      <c r="AUI68" s="33"/>
      <c r="AUJ68" s="33"/>
      <c r="AUK68" s="33"/>
      <c r="AUL68" s="33"/>
      <c r="AUM68" s="33"/>
      <c r="AUN68" s="33"/>
      <c r="AUO68" s="33"/>
      <c r="AUP68" s="33"/>
      <c r="AUQ68" s="33"/>
      <c r="AUR68" s="33"/>
      <c r="AUS68" s="33"/>
      <c r="AUT68" s="33"/>
      <c r="AUU68" s="33"/>
      <c r="AUV68" s="33"/>
      <c r="AUW68" s="33"/>
      <c r="AUX68" s="33"/>
      <c r="AUY68" s="33"/>
      <c r="AUZ68" s="33"/>
      <c r="AVA68" s="33"/>
      <c r="AVB68" s="33"/>
      <c r="AVC68" s="33"/>
      <c r="AVD68" s="33"/>
      <c r="AVE68" s="33"/>
      <c r="AVF68" s="33"/>
      <c r="AVG68" s="33"/>
      <c r="AVH68" s="33"/>
      <c r="AVI68" s="33"/>
      <c r="AVJ68" s="33"/>
      <c r="AVK68" s="33"/>
      <c r="AVL68" s="33"/>
      <c r="AVM68" s="33"/>
      <c r="AVN68" s="33"/>
      <c r="AVO68" s="33"/>
      <c r="AVP68" s="33"/>
      <c r="AVQ68" s="33"/>
      <c r="AVR68" s="33"/>
      <c r="AVS68" s="33"/>
      <c r="AVT68" s="33"/>
      <c r="AVU68" s="33"/>
      <c r="AVV68" s="33"/>
      <c r="AVW68" s="33"/>
      <c r="AVX68" s="33"/>
      <c r="AVY68" s="33"/>
      <c r="AVZ68" s="33"/>
      <c r="AWA68" s="33"/>
      <c r="AWB68" s="33"/>
      <c r="AWC68" s="33"/>
      <c r="AWD68" s="33"/>
      <c r="AWE68" s="33"/>
      <c r="AWF68" s="33"/>
      <c r="AWG68" s="33"/>
      <c r="AWH68" s="33"/>
      <c r="AWI68" s="33"/>
      <c r="AWJ68" s="33"/>
      <c r="AWK68" s="33"/>
      <c r="AWL68" s="33"/>
      <c r="AWM68" s="33"/>
      <c r="AWN68" s="33"/>
      <c r="AWO68" s="33"/>
      <c r="AWP68" s="33"/>
      <c r="AWQ68" s="33"/>
      <c r="AWR68" s="33"/>
      <c r="AWS68" s="33"/>
      <c r="AWT68" s="33"/>
      <c r="AWU68" s="33"/>
      <c r="AWV68" s="33"/>
      <c r="AWW68" s="33"/>
      <c r="AWX68" s="33"/>
      <c r="AWY68" s="33"/>
      <c r="AWZ68" s="33"/>
      <c r="AXA68" s="33"/>
      <c r="AXB68" s="33"/>
      <c r="AXC68" s="33"/>
      <c r="AXD68" s="33"/>
      <c r="AXE68" s="33"/>
      <c r="AXF68" s="33"/>
      <c r="AXG68" s="33"/>
      <c r="AXH68" s="33"/>
      <c r="AXI68" s="33"/>
      <c r="AXJ68" s="33"/>
      <c r="AXK68" s="33"/>
      <c r="AXL68" s="33"/>
      <c r="AXM68" s="33"/>
      <c r="AXN68" s="33"/>
      <c r="AXO68" s="33"/>
      <c r="AXP68" s="33"/>
      <c r="AXQ68" s="33"/>
      <c r="AXR68" s="33"/>
      <c r="AXS68" s="33"/>
      <c r="AXT68" s="33"/>
      <c r="AXU68" s="33"/>
      <c r="AXV68" s="33"/>
      <c r="AXW68" s="33"/>
      <c r="AXX68" s="33"/>
      <c r="AXY68" s="33"/>
      <c r="AXZ68" s="33"/>
      <c r="AYA68" s="33"/>
      <c r="AYB68" s="33"/>
      <c r="AYC68" s="33"/>
      <c r="AYD68" s="33"/>
      <c r="AYE68" s="33"/>
      <c r="AYF68" s="33"/>
      <c r="AYG68" s="33"/>
      <c r="AYH68" s="33"/>
      <c r="AYI68" s="33"/>
      <c r="AYJ68" s="33"/>
      <c r="AYK68" s="33"/>
      <c r="AYL68" s="33"/>
      <c r="AYM68" s="33"/>
      <c r="AYN68" s="33"/>
      <c r="AYO68" s="33"/>
      <c r="AYP68" s="33"/>
      <c r="AYQ68" s="33"/>
      <c r="AYR68" s="33"/>
      <c r="AYS68" s="33"/>
      <c r="AYT68" s="33"/>
      <c r="AYU68" s="33"/>
      <c r="AYV68" s="33"/>
      <c r="AYW68" s="33"/>
      <c r="AYX68" s="33"/>
      <c r="AYY68" s="33"/>
      <c r="AYZ68" s="33"/>
      <c r="AZA68" s="33"/>
      <c r="AZB68" s="33"/>
      <c r="AZC68" s="33"/>
      <c r="AZD68" s="33"/>
      <c r="AZE68" s="33"/>
      <c r="AZF68" s="33"/>
      <c r="AZG68" s="33"/>
      <c r="AZH68" s="33"/>
      <c r="AZI68" s="33"/>
      <c r="AZJ68" s="33"/>
      <c r="AZK68" s="33"/>
      <c r="AZL68" s="33"/>
      <c r="AZM68" s="33"/>
      <c r="AZN68" s="33"/>
      <c r="AZO68" s="33"/>
      <c r="AZP68" s="33"/>
      <c r="AZQ68" s="33"/>
      <c r="AZR68" s="33"/>
      <c r="AZS68" s="33"/>
      <c r="AZT68" s="33"/>
      <c r="AZU68" s="33"/>
      <c r="AZV68" s="33"/>
      <c r="AZW68" s="33"/>
      <c r="AZX68" s="33"/>
      <c r="AZY68" s="33"/>
      <c r="AZZ68" s="33"/>
      <c r="BAA68" s="33"/>
      <c r="BAB68" s="33"/>
      <c r="BAC68" s="33"/>
      <c r="BAD68" s="33"/>
      <c r="BAE68" s="33"/>
      <c r="BAF68" s="33"/>
      <c r="BAG68" s="33"/>
      <c r="BAH68" s="33"/>
      <c r="BAI68" s="33"/>
      <c r="BAJ68" s="33"/>
      <c r="BAK68" s="33"/>
      <c r="BAL68" s="33"/>
      <c r="BAM68" s="33"/>
      <c r="BAN68" s="33"/>
      <c r="BAO68" s="33"/>
      <c r="BAP68" s="33"/>
      <c r="BAQ68" s="33"/>
      <c r="BAR68" s="33"/>
      <c r="BAS68" s="33"/>
      <c r="BAT68" s="33"/>
      <c r="BAU68" s="33"/>
      <c r="BAV68" s="33"/>
      <c r="BAW68" s="33"/>
      <c r="BAX68" s="33"/>
      <c r="BAY68" s="33"/>
      <c r="BAZ68" s="33"/>
      <c r="BBA68" s="33"/>
      <c r="BBB68" s="33"/>
      <c r="BBC68" s="33"/>
      <c r="BBD68" s="33"/>
      <c r="BBE68" s="33"/>
      <c r="BBF68" s="33"/>
      <c r="BBG68" s="33"/>
      <c r="BBH68" s="33"/>
      <c r="BBI68" s="33"/>
      <c r="BBJ68" s="33"/>
      <c r="BBK68" s="33"/>
      <c r="BBL68" s="33"/>
      <c r="BBM68" s="33"/>
      <c r="BBN68" s="33"/>
      <c r="BBO68" s="33"/>
      <c r="BBP68" s="33"/>
      <c r="BBQ68" s="33"/>
      <c r="BBR68" s="33"/>
      <c r="BBS68" s="33"/>
      <c r="BBT68" s="33"/>
      <c r="BBU68" s="33"/>
      <c r="BBV68" s="33"/>
      <c r="BBW68" s="33"/>
      <c r="BBX68" s="33"/>
      <c r="BBY68" s="33"/>
      <c r="BBZ68" s="33"/>
      <c r="BCA68" s="33"/>
      <c r="BCB68" s="33"/>
      <c r="BCC68" s="33"/>
      <c r="BCD68" s="33"/>
      <c r="BCE68" s="33"/>
      <c r="BCF68" s="33"/>
      <c r="BCG68" s="33"/>
      <c r="BCH68" s="33"/>
      <c r="BCI68" s="33"/>
      <c r="BCJ68" s="33"/>
      <c r="BCK68" s="33"/>
      <c r="BCL68" s="33"/>
      <c r="BCM68" s="33"/>
      <c r="BCN68" s="33"/>
      <c r="BCO68" s="33"/>
      <c r="BCP68" s="33"/>
      <c r="BCQ68" s="33"/>
      <c r="BCR68" s="33"/>
      <c r="BCS68" s="33"/>
      <c r="BCT68" s="33"/>
      <c r="BCU68" s="33"/>
      <c r="BCV68" s="33"/>
      <c r="BCW68" s="33"/>
      <c r="BCX68" s="33"/>
      <c r="BCY68" s="33"/>
      <c r="BCZ68" s="33"/>
      <c r="BDA68" s="33"/>
      <c r="BDB68" s="33"/>
      <c r="BDC68" s="33"/>
      <c r="BDD68" s="33"/>
      <c r="BDE68" s="33"/>
      <c r="BDF68" s="33"/>
      <c r="BDG68" s="33"/>
      <c r="BDH68" s="33"/>
      <c r="BDI68" s="33"/>
      <c r="BDJ68" s="33"/>
      <c r="BDK68" s="33"/>
      <c r="BDL68" s="33"/>
      <c r="BDM68" s="33"/>
      <c r="BDN68" s="33"/>
      <c r="BDO68" s="33"/>
      <c r="BDP68" s="33"/>
      <c r="BDQ68" s="33"/>
      <c r="BDR68" s="33"/>
      <c r="BDS68" s="33"/>
      <c r="BDT68" s="33"/>
      <c r="BDU68" s="33"/>
      <c r="BDV68" s="33"/>
      <c r="BDW68" s="33"/>
      <c r="BDX68" s="33"/>
      <c r="BDY68" s="33"/>
      <c r="BDZ68" s="33"/>
      <c r="BEA68" s="33"/>
      <c r="BEB68" s="33"/>
      <c r="BEC68" s="33"/>
      <c r="BED68" s="33"/>
      <c r="BEE68" s="33"/>
      <c r="BEF68" s="33"/>
      <c r="BEG68" s="33"/>
      <c r="BEH68" s="33"/>
      <c r="BEI68" s="33"/>
      <c r="BEJ68" s="33"/>
      <c r="BEK68" s="33"/>
      <c r="BEL68" s="33"/>
      <c r="BEM68" s="33"/>
      <c r="BEN68" s="33"/>
      <c r="BEO68" s="33"/>
      <c r="BEP68" s="33"/>
      <c r="BEQ68" s="33"/>
      <c r="BER68" s="33"/>
      <c r="BES68" s="33"/>
      <c r="BET68" s="33"/>
      <c r="BEU68" s="33"/>
      <c r="BEV68" s="33"/>
      <c r="BEW68" s="33"/>
      <c r="BEX68" s="33"/>
      <c r="BEY68" s="33"/>
      <c r="BEZ68" s="33"/>
      <c r="BFA68" s="33"/>
      <c r="BFB68" s="33"/>
      <c r="BFC68" s="33"/>
      <c r="BFD68" s="33"/>
      <c r="BFE68" s="33"/>
      <c r="BFF68" s="33"/>
      <c r="BFG68" s="33"/>
      <c r="BFH68" s="33"/>
      <c r="BFI68" s="33"/>
      <c r="BFJ68" s="33"/>
      <c r="BFK68" s="33"/>
      <c r="BFL68" s="33"/>
      <c r="BFM68" s="33"/>
      <c r="BFN68" s="33"/>
      <c r="BFO68" s="33"/>
      <c r="BFP68" s="33"/>
      <c r="BFQ68" s="33"/>
      <c r="BFR68" s="33"/>
      <c r="BFS68" s="33"/>
      <c r="BFT68" s="33"/>
      <c r="BFU68" s="33"/>
      <c r="BFV68" s="33"/>
      <c r="BFW68" s="33"/>
      <c r="BFX68" s="33"/>
      <c r="BFY68" s="33"/>
      <c r="BFZ68" s="33"/>
      <c r="BGA68" s="33"/>
      <c r="BGB68" s="33"/>
      <c r="BGC68" s="33"/>
      <c r="BGD68" s="33"/>
      <c r="BGE68" s="33"/>
      <c r="BGF68" s="33"/>
      <c r="BGG68" s="33"/>
      <c r="BGH68" s="33"/>
      <c r="BGI68" s="33"/>
      <c r="BGJ68" s="33"/>
      <c r="BGK68" s="33"/>
      <c r="BGL68" s="33"/>
      <c r="BGM68" s="33"/>
      <c r="BGN68" s="33"/>
      <c r="BGO68" s="33"/>
      <c r="BGP68" s="33"/>
      <c r="BGQ68" s="33"/>
      <c r="BGR68" s="33"/>
      <c r="BGS68" s="33"/>
      <c r="BGT68" s="33"/>
      <c r="BGU68" s="33"/>
      <c r="BGV68" s="33"/>
      <c r="BGW68" s="33"/>
      <c r="BGX68" s="33"/>
      <c r="BGY68" s="33"/>
      <c r="BGZ68" s="33"/>
      <c r="BHA68" s="33"/>
      <c r="BHB68" s="33"/>
      <c r="BHC68" s="33"/>
      <c r="BHD68" s="33"/>
      <c r="BHE68" s="33"/>
      <c r="BHF68" s="33"/>
      <c r="BHG68" s="33"/>
      <c r="BHH68" s="33"/>
      <c r="BHI68" s="33"/>
      <c r="BHJ68" s="33"/>
      <c r="BHK68" s="33"/>
      <c r="BHL68" s="33"/>
      <c r="BHM68" s="33"/>
      <c r="BHN68" s="33"/>
      <c r="BHO68" s="33"/>
      <c r="BHP68" s="33"/>
      <c r="BHQ68" s="33"/>
      <c r="BHR68" s="33"/>
      <c r="BHS68" s="33"/>
      <c r="BHT68" s="33"/>
      <c r="BHU68" s="33"/>
      <c r="BHV68" s="33"/>
      <c r="BHW68" s="33"/>
      <c r="BHX68" s="33"/>
      <c r="BHY68" s="33"/>
      <c r="BHZ68" s="33"/>
      <c r="BIA68" s="33"/>
      <c r="BIB68" s="33"/>
      <c r="BIC68" s="33"/>
      <c r="BID68" s="33"/>
      <c r="BIE68" s="33"/>
      <c r="BIF68" s="33"/>
      <c r="BIG68" s="33"/>
      <c r="BIH68" s="33"/>
      <c r="BII68" s="33"/>
      <c r="BIJ68" s="33"/>
      <c r="BIK68" s="33"/>
      <c r="BIL68" s="33"/>
      <c r="BIM68" s="33"/>
      <c r="BIN68" s="33"/>
      <c r="BIO68" s="33"/>
      <c r="BIP68" s="33"/>
      <c r="BIQ68" s="33"/>
      <c r="BIR68" s="33"/>
      <c r="BIS68" s="33"/>
      <c r="BIT68" s="33"/>
      <c r="BIU68" s="33"/>
      <c r="BIV68" s="33"/>
      <c r="BIW68" s="33"/>
      <c r="BIX68" s="33"/>
      <c r="BIY68" s="33"/>
      <c r="BIZ68" s="33"/>
      <c r="BJA68" s="33"/>
      <c r="BJB68" s="33"/>
      <c r="BJC68" s="33"/>
      <c r="BJD68" s="33"/>
      <c r="BJE68" s="33"/>
      <c r="BJF68" s="33"/>
      <c r="BJG68" s="33"/>
      <c r="BJH68" s="33"/>
      <c r="BJI68" s="33"/>
      <c r="BJJ68" s="33"/>
      <c r="BJK68" s="33"/>
      <c r="BJL68" s="33"/>
      <c r="BJM68" s="33"/>
      <c r="BJN68" s="33"/>
      <c r="BJO68" s="33"/>
      <c r="BJP68" s="33"/>
      <c r="BJQ68" s="33"/>
      <c r="BJR68" s="33"/>
      <c r="BJS68" s="33"/>
      <c r="BJT68" s="33"/>
      <c r="BJU68" s="33"/>
      <c r="BJV68" s="33"/>
      <c r="BJW68" s="33"/>
      <c r="BJX68" s="33"/>
      <c r="BJY68" s="33"/>
      <c r="BJZ68" s="33"/>
      <c r="BKA68" s="33"/>
      <c r="BKB68" s="33"/>
      <c r="BKC68" s="33"/>
      <c r="BKD68" s="33"/>
      <c r="BKE68" s="33"/>
      <c r="BKF68" s="33"/>
      <c r="BKG68" s="33"/>
      <c r="BKH68" s="33"/>
      <c r="BKI68" s="33"/>
      <c r="BKJ68" s="33"/>
      <c r="BKK68" s="33"/>
      <c r="BKL68" s="33"/>
      <c r="BKM68" s="33"/>
      <c r="BKN68" s="33"/>
      <c r="BKO68" s="33"/>
      <c r="BKP68" s="33"/>
      <c r="BKQ68" s="33"/>
      <c r="BKR68" s="33"/>
      <c r="BKS68" s="33"/>
      <c r="BKT68" s="33"/>
      <c r="BKU68" s="33"/>
      <c r="BKV68" s="33"/>
      <c r="BKW68" s="33"/>
      <c r="BKX68" s="33"/>
      <c r="BKY68" s="33"/>
      <c r="BKZ68" s="33"/>
      <c r="BLA68" s="33"/>
      <c r="BLB68" s="33"/>
      <c r="BLC68" s="33"/>
      <c r="BLD68" s="33"/>
      <c r="BLE68" s="33"/>
      <c r="BLF68" s="33"/>
      <c r="BLG68" s="33"/>
      <c r="BLH68" s="33"/>
      <c r="BLI68" s="33"/>
      <c r="BLJ68" s="33"/>
      <c r="BLK68" s="33"/>
      <c r="BLL68" s="33"/>
      <c r="BLM68" s="33"/>
      <c r="BLN68" s="33"/>
      <c r="BLO68" s="33"/>
      <c r="BLP68" s="33"/>
      <c r="BLQ68" s="33"/>
      <c r="BLR68" s="33"/>
      <c r="BLS68" s="33"/>
      <c r="BLT68" s="33"/>
      <c r="BLU68" s="33"/>
      <c r="BLV68" s="33"/>
      <c r="BLW68" s="33"/>
      <c r="BLX68" s="33"/>
      <c r="BLY68" s="33"/>
      <c r="BLZ68" s="33"/>
      <c r="BMA68" s="33"/>
      <c r="BMB68" s="33"/>
      <c r="BMC68" s="33"/>
      <c r="BMD68" s="33"/>
      <c r="BME68" s="33"/>
      <c r="BMF68" s="33"/>
      <c r="BMG68" s="33"/>
      <c r="BMH68" s="33"/>
      <c r="BMI68" s="33"/>
      <c r="BMJ68" s="33"/>
      <c r="BMK68" s="33"/>
      <c r="BML68" s="33"/>
      <c r="BMM68" s="33"/>
      <c r="BMN68" s="33"/>
      <c r="BMO68" s="33"/>
      <c r="BMP68" s="33"/>
      <c r="BMQ68" s="33"/>
      <c r="BMR68" s="33"/>
      <c r="BMS68" s="33"/>
      <c r="BMT68" s="33"/>
      <c r="BMU68" s="33"/>
      <c r="BMV68" s="33"/>
      <c r="BMW68" s="33"/>
      <c r="BMX68" s="33"/>
      <c r="BMY68" s="33"/>
      <c r="BMZ68" s="33"/>
      <c r="BNA68" s="33"/>
      <c r="BNB68" s="33"/>
      <c r="BNC68" s="33"/>
      <c r="BND68" s="33"/>
      <c r="BNE68" s="33"/>
      <c r="BNF68" s="33"/>
      <c r="BNG68" s="33"/>
      <c r="BNH68" s="33"/>
      <c r="BNI68" s="33"/>
      <c r="BNJ68" s="33"/>
      <c r="BNK68" s="33"/>
      <c r="BNL68" s="33"/>
      <c r="BNM68" s="33"/>
      <c r="BNN68" s="33"/>
      <c r="BNO68" s="33"/>
      <c r="BNP68" s="33"/>
      <c r="BNQ68" s="33"/>
      <c r="BNR68" s="33"/>
      <c r="BNS68" s="33"/>
      <c r="BNT68" s="33"/>
      <c r="BNU68" s="33"/>
      <c r="BNV68" s="33"/>
      <c r="BNW68" s="33"/>
      <c r="BNX68" s="33"/>
      <c r="BNY68" s="33"/>
      <c r="BNZ68" s="33"/>
      <c r="BOA68" s="33"/>
      <c r="BOB68" s="33"/>
      <c r="BOC68" s="33"/>
      <c r="BOD68" s="33"/>
      <c r="BOE68" s="33"/>
      <c r="BOF68" s="33"/>
      <c r="BOG68" s="33"/>
      <c r="BOH68" s="33"/>
      <c r="BOI68" s="33"/>
      <c r="BOJ68" s="33"/>
      <c r="BOK68" s="33"/>
      <c r="BOL68" s="33"/>
      <c r="BOM68" s="33"/>
      <c r="BON68" s="33"/>
      <c r="BOO68" s="33"/>
      <c r="BOP68" s="33"/>
      <c r="BOQ68" s="33"/>
      <c r="BOR68" s="33"/>
      <c r="BOS68" s="33"/>
      <c r="BOT68" s="33"/>
      <c r="BOU68" s="33"/>
      <c r="BOV68" s="33"/>
      <c r="BOW68" s="33"/>
      <c r="BOX68" s="33"/>
      <c r="BOY68" s="33"/>
      <c r="BOZ68" s="33"/>
      <c r="BPA68" s="33"/>
      <c r="BPB68" s="33"/>
      <c r="BPC68" s="33"/>
      <c r="BPD68" s="33"/>
      <c r="BPE68" s="33"/>
      <c r="BPF68" s="33"/>
      <c r="BPG68" s="33"/>
      <c r="BPH68" s="33"/>
      <c r="BPI68" s="33"/>
      <c r="BPJ68" s="33"/>
      <c r="BPK68" s="33"/>
      <c r="BPL68" s="33"/>
      <c r="BPM68" s="33"/>
      <c r="BPN68" s="33"/>
      <c r="BPO68" s="33"/>
      <c r="BPP68" s="33"/>
      <c r="BPQ68" s="33"/>
      <c r="BPR68" s="33"/>
      <c r="BPS68" s="33"/>
      <c r="BPT68" s="33"/>
      <c r="BPU68" s="33"/>
      <c r="BPV68" s="33"/>
      <c r="BPW68" s="33"/>
      <c r="BPX68" s="33"/>
      <c r="BPY68" s="33"/>
      <c r="BPZ68" s="33"/>
      <c r="BQA68" s="33"/>
      <c r="BQB68" s="33"/>
      <c r="BQC68" s="33"/>
      <c r="BQD68" s="33"/>
      <c r="BQE68" s="33"/>
      <c r="BQF68" s="33"/>
      <c r="BQG68" s="33"/>
      <c r="BQH68" s="33"/>
      <c r="BQI68" s="33"/>
      <c r="BQJ68" s="33"/>
      <c r="BQK68" s="33"/>
      <c r="BQL68" s="33"/>
      <c r="BQM68" s="33"/>
      <c r="BQN68" s="33"/>
      <c r="BQO68" s="33"/>
      <c r="BQP68" s="33"/>
      <c r="BQQ68" s="33"/>
      <c r="BQR68" s="33"/>
      <c r="BQS68" s="33"/>
      <c r="BQT68" s="33"/>
      <c r="BQU68" s="33"/>
      <c r="BQV68" s="33"/>
      <c r="BQW68" s="33"/>
      <c r="BQX68" s="33"/>
      <c r="BQY68" s="33"/>
      <c r="BQZ68" s="33"/>
      <c r="BRA68" s="33"/>
      <c r="BRB68" s="33"/>
      <c r="BRC68" s="33"/>
      <c r="BRD68" s="33"/>
      <c r="BRE68" s="33"/>
      <c r="BRF68" s="33"/>
      <c r="BRG68" s="33"/>
      <c r="BRH68" s="33"/>
      <c r="BRI68" s="33"/>
      <c r="BRJ68" s="33"/>
      <c r="BRK68" s="33"/>
      <c r="BRL68" s="33"/>
      <c r="BRM68" s="33"/>
      <c r="BRN68" s="33"/>
      <c r="BRO68" s="33"/>
      <c r="BRP68" s="33"/>
      <c r="BRQ68" s="33"/>
      <c r="BRR68" s="33"/>
      <c r="BRS68" s="33"/>
      <c r="BRT68" s="33"/>
      <c r="BRU68" s="33"/>
      <c r="BRV68" s="33"/>
      <c r="BRW68" s="33"/>
      <c r="BRX68" s="33"/>
      <c r="BRY68" s="33"/>
      <c r="BRZ68" s="33"/>
      <c r="BSA68" s="33"/>
      <c r="BSB68" s="33"/>
      <c r="BSC68" s="33"/>
      <c r="BSD68" s="33"/>
      <c r="BSE68" s="33"/>
      <c r="BSF68" s="33"/>
      <c r="BSG68" s="33"/>
      <c r="BSH68" s="33"/>
      <c r="BSI68" s="33"/>
      <c r="BSJ68" s="33"/>
      <c r="BSK68" s="33"/>
      <c r="BSL68" s="33"/>
      <c r="BSM68" s="33"/>
      <c r="BSN68" s="33"/>
      <c r="BSO68" s="33"/>
      <c r="BSP68" s="33"/>
      <c r="BSQ68" s="33"/>
      <c r="BSR68" s="33"/>
      <c r="BSS68" s="33"/>
      <c r="BST68" s="33"/>
      <c r="BSU68" s="33"/>
      <c r="BSV68" s="33"/>
      <c r="BSW68" s="33"/>
      <c r="BSX68" s="33"/>
      <c r="BSY68" s="33"/>
      <c r="BSZ68" s="33"/>
      <c r="BTA68" s="33"/>
      <c r="BTB68" s="33"/>
      <c r="BTC68" s="33"/>
      <c r="BTD68" s="33"/>
      <c r="BTE68" s="33"/>
      <c r="BTF68" s="33"/>
      <c r="BTG68" s="33"/>
      <c r="BTH68" s="33"/>
      <c r="BTI68" s="33"/>
      <c r="BTJ68" s="33"/>
      <c r="BTK68" s="33"/>
      <c r="BTL68" s="33"/>
      <c r="BTM68" s="33"/>
      <c r="BTN68" s="33"/>
      <c r="BTO68" s="33"/>
      <c r="BTP68" s="33"/>
      <c r="BTQ68" s="33"/>
      <c r="BTR68" s="33"/>
      <c r="BTS68" s="33"/>
      <c r="BTT68" s="33"/>
      <c r="BTU68" s="33"/>
      <c r="BTV68" s="33"/>
      <c r="BTW68" s="33"/>
      <c r="BTX68" s="33"/>
      <c r="BTY68" s="33"/>
      <c r="BTZ68" s="33"/>
      <c r="BUA68" s="33"/>
      <c r="BUB68" s="33"/>
      <c r="BUC68" s="33"/>
      <c r="BUD68" s="33"/>
      <c r="BUE68" s="33"/>
      <c r="BUF68" s="33"/>
      <c r="BUG68" s="33"/>
      <c r="BUH68" s="33"/>
      <c r="BUI68" s="33"/>
      <c r="BUJ68" s="33"/>
      <c r="BUK68" s="33"/>
      <c r="BUL68" s="33"/>
      <c r="BUM68" s="33"/>
      <c r="BUN68" s="33"/>
      <c r="BUO68" s="33"/>
      <c r="BUP68" s="33"/>
      <c r="BUQ68" s="33"/>
      <c r="BUR68" s="33"/>
      <c r="BUS68" s="33"/>
      <c r="BUT68" s="33"/>
      <c r="BUU68" s="33"/>
      <c r="BUV68" s="33"/>
      <c r="BUW68" s="33"/>
      <c r="BUX68" s="33"/>
      <c r="BUY68" s="33"/>
      <c r="BUZ68" s="33"/>
      <c r="BVA68" s="33"/>
      <c r="BVB68" s="33"/>
      <c r="BVC68" s="33"/>
      <c r="BVD68" s="33"/>
      <c r="BVE68" s="33"/>
      <c r="BVF68" s="33"/>
      <c r="BVG68" s="33"/>
      <c r="BVH68" s="33"/>
      <c r="BVI68" s="33"/>
      <c r="BVJ68" s="33"/>
      <c r="BVK68" s="33"/>
      <c r="BVL68" s="33"/>
      <c r="BVM68" s="33"/>
      <c r="BVN68" s="33"/>
      <c r="BVO68" s="33"/>
      <c r="BVP68" s="33"/>
      <c r="BVQ68" s="33"/>
      <c r="BVR68" s="33"/>
      <c r="BVS68" s="33"/>
      <c r="BVT68" s="33"/>
      <c r="BVU68" s="33"/>
      <c r="BVV68" s="33"/>
      <c r="BVW68" s="33"/>
      <c r="BVX68" s="33"/>
      <c r="BVY68" s="33"/>
      <c r="BVZ68" s="33"/>
      <c r="BWA68" s="33"/>
      <c r="BWB68" s="33"/>
      <c r="BWC68" s="33"/>
      <c r="BWD68" s="33"/>
      <c r="BWE68" s="33"/>
      <c r="BWF68" s="33"/>
      <c r="BWG68" s="33"/>
      <c r="BWH68" s="33"/>
      <c r="BWI68" s="33"/>
      <c r="BWJ68" s="33"/>
      <c r="BWK68" s="33"/>
      <c r="BWL68" s="33"/>
      <c r="BWM68" s="33"/>
      <c r="BWN68" s="33"/>
      <c r="BWO68" s="33"/>
      <c r="BWP68" s="33"/>
      <c r="BWQ68" s="33"/>
      <c r="BWR68" s="33"/>
      <c r="BWS68" s="33"/>
      <c r="BWT68" s="33"/>
      <c r="BWU68" s="33"/>
      <c r="BWV68" s="33"/>
      <c r="BWW68" s="33"/>
      <c r="BWX68" s="33"/>
      <c r="BWY68" s="33"/>
      <c r="BWZ68" s="33"/>
      <c r="BXA68" s="33"/>
      <c r="BXB68" s="33"/>
      <c r="BXC68" s="33"/>
      <c r="BXD68" s="33"/>
      <c r="BXE68" s="33"/>
      <c r="BXF68" s="33"/>
      <c r="BXG68" s="33"/>
      <c r="BXH68" s="33"/>
      <c r="BXI68" s="33"/>
      <c r="BXJ68" s="33"/>
      <c r="BXK68" s="33"/>
      <c r="BXL68" s="33"/>
      <c r="BXM68" s="33"/>
      <c r="BXN68" s="33"/>
      <c r="BXO68" s="33"/>
      <c r="BXP68" s="33"/>
      <c r="BXQ68" s="33"/>
      <c r="BXR68" s="33"/>
      <c r="BXS68" s="33"/>
      <c r="BXT68" s="33"/>
      <c r="BXU68" s="33"/>
      <c r="BXV68" s="33"/>
      <c r="BXW68" s="33"/>
      <c r="BXX68" s="33"/>
      <c r="BXY68" s="33"/>
      <c r="BXZ68" s="33"/>
      <c r="BYA68" s="33"/>
      <c r="BYB68" s="33"/>
      <c r="BYC68" s="33"/>
      <c r="BYD68" s="33"/>
      <c r="BYE68" s="33"/>
      <c r="BYF68" s="33"/>
      <c r="BYG68" s="33"/>
      <c r="BYH68" s="33"/>
      <c r="BYI68" s="33"/>
      <c r="BYJ68" s="33"/>
      <c r="BYK68" s="33"/>
      <c r="BYL68" s="33"/>
      <c r="BYM68" s="33"/>
      <c r="BYN68" s="33"/>
      <c r="BYO68" s="33"/>
      <c r="BYP68" s="33"/>
      <c r="BYQ68" s="33"/>
      <c r="BYR68" s="33"/>
      <c r="BYS68" s="33"/>
      <c r="BYT68" s="33"/>
      <c r="BYU68" s="33"/>
      <c r="BYV68" s="33"/>
      <c r="BYW68" s="33"/>
      <c r="BYX68" s="33"/>
      <c r="BYY68" s="33"/>
      <c r="BYZ68" s="33"/>
      <c r="BZA68" s="33"/>
      <c r="BZB68" s="33"/>
      <c r="BZC68" s="33"/>
      <c r="BZD68" s="33"/>
      <c r="BZE68" s="33"/>
      <c r="BZF68" s="33"/>
      <c r="BZG68" s="33"/>
      <c r="BZH68" s="33"/>
      <c r="BZI68" s="33"/>
      <c r="BZJ68" s="33"/>
      <c r="BZK68" s="33"/>
      <c r="BZL68" s="33"/>
      <c r="BZM68" s="33"/>
      <c r="BZN68" s="33"/>
      <c r="BZO68" s="33"/>
      <c r="BZP68" s="33"/>
      <c r="BZQ68" s="33"/>
      <c r="BZR68" s="33"/>
      <c r="BZS68" s="33"/>
      <c r="BZT68" s="33"/>
      <c r="BZU68" s="33"/>
      <c r="BZV68" s="33"/>
      <c r="BZW68" s="33"/>
      <c r="BZX68" s="33"/>
      <c r="BZY68" s="33"/>
      <c r="BZZ68" s="33"/>
      <c r="CAA68" s="33"/>
      <c r="CAB68" s="33"/>
      <c r="CAC68" s="33"/>
      <c r="CAD68" s="33"/>
      <c r="CAE68" s="33"/>
      <c r="CAF68" s="33"/>
      <c r="CAG68" s="33"/>
      <c r="CAH68" s="33"/>
      <c r="CAI68" s="33"/>
      <c r="CAJ68" s="33"/>
      <c r="CAK68" s="33"/>
      <c r="CAL68" s="33"/>
      <c r="CAM68" s="33"/>
      <c r="CAN68" s="33"/>
      <c r="CAO68" s="33"/>
      <c r="CAP68" s="33"/>
      <c r="CAQ68" s="33"/>
      <c r="CAR68" s="33"/>
      <c r="CAS68" s="33"/>
      <c r="CAT68" s="33"/>
      <c r="CAU68" s="33"/>
      <c r="CAV68" s="33"/>
      <c r="CAW68" s="33"/>
      <c r="CAX68" s="33"/>
      <c r="CAY68" s="33"/>
      <c r="CAZ68" s="33"/>
      <c r="CBA68" s="33"/>
      <c r="CBB68" s="33"/>
      <c r="CBC68" s="33"/>
      <c r="CBD68" s="33"/>
      <c r="CBE68" s="33"/>
      <c r="CBF68" s="33"/>
      <c r="CBG68" s="33"/>
      <c r="CBH68" s="33"/>
      <c r="CBI68" s="33"/>
      <c r="CBJ68" s="33"/>
      <c r="CBK68" s="33"/>
      <c r="CBL68" s="33"/>
      <c r="CBM68" s="33"/>
      <c r="CBN68" s="33"/>
      <c r="CBO68" s="33"/>
      <c r="CBP68" s="33"/>
      <c r="CBQ68" s="33"/>
      <c r="CBR68" s="33"/>
      <c r="CBS68" s="33"/>
      <c r="CBT68" s="33"/>
      <c r="CBU68" s="33"/>
      <c r="CBV68" s="33"/>
      <c r="CBW68" s="33"/>
      <c r="CBX68" s="33"/>
      <c r="CBY68" s="33"/>
      <c r="CBZ68" s="33"/>
      <c r="CCA68" s="33"/>
      <c r="CCB68" s="33"/>
      <c r="CCC68" s="33"/>
      <c r="CCD68" s="33"/>
      <c r="CCE68" s="33"/>
      <c r="CCF68" s="33"/>
      <c r="CCG68" s="33"/>
      <c r="CCH68" s="33"/>
      <c r="CCI68" s="33"/>
      <c r="CCJ68" s="33"/>
      <c r="CCK68" s="33"/>
      <c r="CCL68" s="33"/>
      <c r="CCM68" s="33"/>
      <c r="CCN68" s="33"/>
      <c r="CCO68" s="33"/>
      <c r="CCP68" s="33"/>
      <c r="CCQ68" s="33"/>
      <c r="CCR68" s="33"/>
      <c r="CCS68" s="33"/>
      <c r="CCT68" s="33"/>
      <c r="CCU68" s="33"/>
      <c r="CCV68" s="33"/>
      <c r="CCW68" s="33"/>
      <c r="CCX68" s="33"/>
      <c r="CCY68" s="33"/>
      <c r="CCZ68" s="33"/>
      <c r="CDA68" s="33"/>
      <c r="CDB68" s="33"/>
      <c r="CDC68" s="33"/>
      <c r="CDD68" s="33"/>
      <c r="CDE68" s="33"/>
      <c r="CDF68" s="33"/>
      <c r="CDG68" s="33"/>
      <c r="CDH68" s="33"/>
      <c r="CDI68" s="33"/>
      <c r="CDJ68" s="33"/>
      <c r="CDK68" s="33"/>
      <c r="CDL68" s="33"/>
      <c r="CDM68" s="33"/>
      <c r="CDN68" s="33"/>
      <c r="CDO68" s="33"/>
      <c r="CDP68" s="33"/>
      <c r="CDQ68" s="33"/>
      <c r="CDR68" s="33"/>
      <c r="CDS68" s="33"/>
      <c r="CDT68" s="33"/>
      <c r="CDU68" s="33"/>
      <c r="CDV68" s="33"/>
      <c r="CDW68" s="33"/>
      <c r="CDX68" s="33"/>
      <c r="CDY68" s="33"/>
      <c r="CDZ68" s="33"/>
      <c r="CEA68" s="33"/>
      <c r="CEB68" s="33"/>
      <c r="CEC68" s="33"/>
      <c r="CED68" s="33"/>
      <c r="CEE68" s="33"/>
      <c r="CEF68" s="33"/>
      <c r="CEG68" s="33"/>
      <c r="CEH68" s="33"/>
      <c r="CEI68" s="33"/>
      <c r="CEJ68" s="33"/>
      <c r="CEK68" s="33"/>
      <c r="CEL68" s="33"/>
      <c r="CEM68" s="33"/>
      <c r="CEN68" s="33"/>
      <c r="CEO68" s="33"/>
      <c r="CEP68" s="33"/>
      <c r="CEQ68" s="33"/>
      <c r="CER68" s="33"/>
      <c r="CES68" s="33"/>
      <c r="CET68" s="33"/>
      <c r="CEU68" s="33"/>
      <c r="CEV68" s="33"/>
      <c r="CEW68" s="33"/>
      <c r="CEX68" s="33"/>
      <c r="CEY68" s="33"/>
      <c r="CEZ68" s="33"/>
      <c r="CFA68" s="33"/>
      <c r="CFB68" s="33"/>
      <c r="CFC68" s="33"/>
      <c r="CFD68" s="33"/>
      <c r="CFE68" s="33"/>
      <c r="CFF68" s="33"/>
      <c r="CFG68" s="33"/>
      <c r="CFH68" s="33"/>
      <c r="CFI68" s="33"/>
      <c r="CFJ68" s="33"/>
      <c r="CFK68" s="33"/>
      <c r="CFL68" s="33"/>
      <c r="CFM68" s="33"/>
      <c r="CFN68" s="33"/>
      <c r="CFO68" s="33"/>
      <c r="CFP68" s="33"/>
      <c r="CFQ68" s="33"/>
      <c r="CFR68" s="33"/>
      <c r="CFS68" s="33"/>
      <c r="CFT68" s="33"/>
      <c r="CFU68" s="33"/>
      <c r="CFV68" s="33"/>
      <c r="CFW68" s="33"/>
      <c r="CFX68" s="33"/>
      <c r="CFY68" s="33"/>
      <c r="CFZ68" s="33"/>
      <c r="CGA68" s="33"/>
      <c r="CGB68" s="33"/>
      <c r="CGC68" s="33"/>
      <c r="CGD68" s="33"/>
      <c r="CGE68" s="33"/>
      <c r="CGF68" s="33"/>
      <c r="CGG68" s="33"/>
      <c r="CGH68" s="33"/>
      <c r="CGI68" s="33"/>
      <c r="CGJ68" s="33"/>
      <c r="CGK68" s="33"/>
      <c r="CGL68" s="33"/>
      <c r="CGM68" s="33"/>
      <c r="CGN68" s="33"/>
      <c r="CGO68" s="33"/>
      <c r="CGP68" s="33"/>
      <c r="CGQ68" s="33"/>
      <c r="CGR68" s="33"/>
      <c r="CGS68" s="33"/>
      <c r="CGT68" s="33"/>
      <c r="CGU68" s="33"/>
      <c r="CGV68" s="33"/>
      <c r="CGW68" s="33"/>
      <c r="CGX68" s="33"/>
      <c r="CGY68" s="33"/>
      <c r="CGZ68" s="33"/>
      <c r="CHA68" s="33"/>
      <c r="CHB68" s="33"/>
      <c r="CHC68" s="33"/>
      <c r="CHD68" s="33"/>
      <c r="CHE68" s="33"/>
      <c r="CHF68" s="33"/>
      <c r="CHG68" s="33"/>
      <c r="CHH68" s="33"/>
      <c r="CHI68" s="33"/>
      <c r="CHJ68" s="33"/>
      <c r="CHK68" s="33"/>
      <c r="CHL68" s="33"/>
      <c r="CHM68" s="33"/>
      <c r="CHN68" s="33"/>
      <c r="CHO68" s="33"/>
      <c r="CHP68" s="33"/>
      <c r="CHQ68" s="33"/>
      <c r="CHR68" s="33"/>
      <c r="CHS68" s="33"/>
      <c r="CHT68" s="33"/>
      <c r="CHU68" s="33"/>
      <c r="CHV68" s="33"/>
      <c r="CHW68" s="33"/>
      <c r="CHX68" s="33"/>
      <c r="CHY68" s="33"/>
      <c r="CHZ68" s="33"/>
      <c r="CIA68" s="33"/>
      <c r="CIB68" s="33"/>
      <c r="CIC68" s="33"/>
      <c r="CID68" s="33"/>
      <c r="CIE68" s="33"/>
      <c r="CIF68" s="33"/>
      <c r="CIG68" s="33"/>
      <c r="CIH68" s="33"/>
      <c r="CII68" s="33"/>
      <c r="CIJ68" s="33"/>
      <c r="CIK68" s="33"/>
      <c r="CIL68" s="33"/>
      <c r="CIM68" s="33"/>
      <c r="CIN68" s="33"/>
      <c r="CIO68" s="33"/>
      <c r="CIP68" s="33"/>
      <c r="CIQ68" s="33"/>
      <c r="CIR68" s="33"/>
      <c r="CIS68" s="33"/>
      <c r="CIT68" s="33"/>
      <c r="CIU68" s="33"/>
      <c r="CIV68" s="33"/>
      <c r="CIW68" s="33"/>
      <c r="CIX68" s="33"/>
      <c r="CIY68" s="33"/>
      <c r="CIZ68" s="33"/>
      <c r="CJA68" s="33"/>
      <c r="CJB68" s="33"/>
      <c r="CJC68" s="33"/>
      <c r="CJD68" s="33"/>
      <c r="CJE68" s="33"/>
      <c r="CJF68" s="33"/>
      <c r="CJG68" s="33"/>
      <c r="CJH68" s="33"/>
      <c r="CJI68" s="33"/>
      <c r="CJJ68" s="33"/>
      <c r="CJK68" s="33"/>
      <c r="CJL68" s="33"/>
      <c r="CJM68" s="33"/>
      <c r="CJN68" s="33"/>
      <c r="CJO68" s="33"/>
      <c r="CJP68" s="33"/>
      <c r="CJQ68" s="33"/>
      <c r="CJR68" s="33"/>
      <c r="CJS68" s="33"/>
      <c r="CJT68" s="33"/>
      <c r="CJU68" s="33"/>
      <c r="CJV68" s="33"/>
      <c r="CJW68" s="33"/>
      <c r="CJX68" s="33"/>
      <c r="CJY68" s="33"/>
      <c r="CJZ68" s="33"/>
      <c r="CKA68" s="33"/>
      <c r="CKB68" s="33"/>
      <c r="CKC68" s="33"/>
      <c r="CKD68" s="33"/>
      <c r="CKE68" s="33"/>
      <c r="CKF68" s="33"/>
      <c r="CKG68" s="33"/>
      <c r="CKH68" s="33"/>
      <c r="CKI68" s="33"/>
      <c r="CKJ68" s="33"/>
      <c r="CKK68" s="33"/>
      <c r="CKL68" s="33"/>
      <c r="CKM68" s="33"/>
      <c r="CKN68" s="33"/>
      <c r="CKO68" s="33"/>
    </row>
    <row r="69" spans="1:2329" s="32" customFormat="1" ht="27.75" customHeight="1">
      <c r="A69" s="22">
        <v>50</v>
      </c>
      <c r="B69" s="22" t="s">
        <v>570</v>
      </c>
      <c r="C69" s="20" t="s">
        <v>571</v>
      </c>
      <c r="D69" s="48" t="s">
        <v>126</v>
      </c>
      <c r="E69" s="20" t="s">
        <v>398</v>
      </c>
      <c r="F69" s="61" t="s">
        <v>581</v>
      </c>
      <c r="G69" s="31" t="s">
        <v>399</v>
      </c>
      <c r="H69" s="20" t="s">
        <v>584</v>
      </c>
      <c r="I69" s="20" t="s">
        <v>585</v>
      </c>
      <c r="J69" s="22" t="s">
        <v>586</v>
      </c>
      <c r="K69" s="50">
        <v>45432</v>
      </c>
      <c r="L69" s="51">
        <v>6150</v>
      </c>
      <c r="M69" s="52" t="s">
        <v>399</v>
      </c>
      <c r="N69" s="50">
        <v>45432</v>
      </c>
      <c r="O69" s="50">
        <v>45657</v>
      </c>
      <c r="P69" s="20">
        <v>1899</v>
      </c>
      <c r="Q69" s="20" t="s">
        <v>399</v>
      </c>
      <c r="R69" s="20" t="s">
        <v>399</v>
      </c>
      <c r="S69" s="20" t="s">
        <v>399</v>
      </c>
      <c r="T69" s="64">
        <v>39</v>
      </c>
      <c r="U69" s="20"/>
      <c r="V69" s="20"/>
      <c r="W69" s="20"/>
      <c r="X69" s="20"/>
      <c r="Y69" s="20"/>
      <c r="Z69" s="20"/>
      <c r="AA69" s="20"/>
      <c r="AB69" s="20"/>
      <c r="AC69" s="20"/>
      <c r="AD69" s="55"/>
      <c r="AE69" s="20"/>
      <c r="AF69" s="20"/>
      <c r="AG69" s="20"/>
      <c r="AH69" s="20"/>
      <c r="AI69" s="89">
        <f t="shared" si="0"/>
        <v>6150</v>
      </c>
      <c r="AJ69" s="20"/>
      <c r="AK69" s="20"/>
      <c r="AL69" s="106">
        <f t="shared" si="1"/>
        <v>0</v>
      </c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  <c r="EH69" s="33"/>
      <c r="EI69" s="33"/>
      <c r="EJ69" s="33"/>
      <c r="EK69" s="33"/>
      <c r="EL69" s="33"/>
      <c r="EM69" s="33"/>
      <c r="EN69" s="33"/>
      <c r="EO69" s="33"/>
      <c r="EP69" s="33"/>
      <c r="EQ69" s="33"/>
      <c r="ER69" s="33"/>
      <c r="ES69" s="33"/>
      <c r="ET69" s="33"/>
      <c r="EU69" s="33"/>
      <c r="EV69" s="33"/>
      <c r="EW69" s="33"/>
      <c r="EX69" s="33"/>
      <c r="EY69" s="33"/>
      <c r="EZ69" s="33"/>
      <c r="FA69" s="33"/>
      <c r="FB69" s="33"/>
      <c r="FC69" s="33"/>
      <c r="FD69" s="33"/>
      <c r="FE69" s="33"/>
      <c r="FF69" s="33"/>
      <c r="FG69" s="33"/>
      <c r="FH69" s="33"/>
      <c r="FI69" s="33"/>
      <c r="FJ69" s="33"/>
      <c r="FK69" s="33"/>
      <c r="FL69" s="33"/>
      <c r="FM69" s="33"/>
      <c r="FN69" s="33"/>
      <c r="FO69" s="33"/>
      <c r="FP69" s="33"/>
      <c r="FQ69" s="33"/>
      <c r="FR69" s="33"/>
      <c r="FS69" s="33"/>
      <c r="FT69" s="33"/>
      <c r="FU69" s="33"/>
      <c r="FV69" s="33"/>
      <c r="FW69" s="33"/>
      <c r="FX69" s="33"/>
      <c r="FY69" s="33"/>
      <c r="FZ69" s="33"/>
      <c r="GA69" s="33"/>
      <c r="GB69" s="33"/>
      <c r="GC69" s="33"/>
      <c r="GD69" s="33"/>
      <c r="GE69" s="33"/>
      <c r="GF69" s="33"/>
      <c r="GG69" s="33"/>
      <c r="GH69" s="33"/>
      <c r="GI69" s="33"/>
      <c r="GJ69" s="33"/>
      <c r="GK69" s="33"/>
      <c r="GL69" s="33"/>
      <c r="GM69" s="33"/>
      <c r="GN69" s="33"/>
      <c r="GO69" s="33"/>
      <c r="GP69" s="33"/>
      <c r="GQ69" s="33"/>
      <c r="GR69" s="33"/>
      <c r="GS69" s="33"/>
      <c r="GT69" s="33"/>
      <c r="GU69" s="33"/>
      <c r="GV69" s="33"/>
      <c r="GW69" s="33"/>
      <c r="GX69" s="33"/>
      <c r="GY69" s="33"/>
      <c r="GZ69" s="33"/>
      <c r="HA69" s="33"/>
      <c r="HB69" s="33"/>
      <c r="HC69" s="33"/>
      <c r="HD69" s="33"/>
      <c r="HE69" s="33"/>
      <c r="HF69" s="33"/>
      <c r="HG69" s="33"/>
      <c r="HH69" s="33"/>
      <c r="HI69" s="33"/>
      <c r="HJ69" s="33"/>
      <c r="HK69" s="33"/>
      <c r="HL69" s="33"/>
      <c r="HM69" s="33"/>
      <c r="HN69" s="33"/>
      <c r="HO69" s="33"/>
      <c r="HP69" s="33"/>
      <c r="HQ69" s="33"/>
      <c r="HR69" s="33"/>
      <c r="HS69" s="33"/>
      <c r="HT69" s="33"/>
      <c r="HU69" s="33"/>
      <c r="HV69" s="33"/>
      <c r="HW69" s="33"/>
      <c r="HX69" s="33"/>
      <c r="HY69" s="33"/>
      <c r="HZ69" s="33"/>
      <c r="IA69" s="33"/>
      <c r="IB69" s="33"/>
      <c r="IC69" s="33"/>
      <c r="ID69" s="33"/>
      <c r="IE69" s="33"/>
      <c r="IF69" s="33"/>
      <c r="IG69" s="33"/>
      <c r="IH69" s="33"/>
      <c r="II69" s="33"/>
      <c r="IJ69" s="33"/>
      <c r="IK69" s="33"/>
      <c r="IL69" s="33"/>
      <c r="IM69" s="33"/>
      <c r="IN69" s="33"/>
      <c r="IO69" s="33"/>
      <c r="IP69" s="33"/>
      <c r="IQ69" s="33"/>
      <c r="IR69" s="33"/>
      <c r="IS69" s="33"/>
      <c r="IT69" s="33"/>
      <c r="IU69" s="33"/>
      <c r="IV69" s="33"/>
      <c r="IW69" s="33"/>
      <c r="IX69" s="33"/>
      <c r="IY69" s="33"/>
      <c r="IZ69" s="33"/>
      <c r="JA69" s="33"/>
      <c r="JB69" s="33"/>
      <c r="JC69" s="33"/>
      <c r="JD69" s="33"/>
      <c r="JE69" s="33"/>
      <c r="JF69" s="33"/>
      <c r="JG69" s="33"/>
      <c r="JH69" s="33"/>
      <c r="JI69" s="33"/>
      <c r="JJ69" s="33"/>
      <c r="JK69" s="33"/>
      <c r="JL69" s="33"/>
      <c r="JM69" s="33"/>
      <c r="JN69" s="33"/>
      <c r="JO69" s="33"/>
      <c r="JP69" s="33"/>
      <c r="JQ69" s="33"/>
      <c r="JR69" s="33"/>
      <c r="JS69" s="33"/>
      <c r="JT69" s="33"/>
      <c r="JU69" s="33"/>
      <c r="JV69" s="33"/>
      <c r="JW69" s="33"/>
      <c r="JX69" s="33"/>
      <c r="JY69" s="33"/>
      <c r="JZ69" s="33"/>
      <c r="KA69" s="33"/>
      <c r="KB69" s="33"/>
      <c r="KC69" s="33"/>
      <c r="KD69" s="33"/>
      <c r="KE69" s="33"/>
      <c r="KF69" s="33"/>
      <c r="KG69" s="33"/>
      <c r="KH69" s="33"/>
      <c r="KI69" s="33"/>
      <c r="KJ69" s="33"/>
      <c r="KK69" s="33"/>
      <c r="KL69" s="33"/>
      <c r="KM69" s="33"/>
      <c r="KN69" s="33"/>
      <c r="KO69" s="33"/>
      <c r="KP69" s="33"/>
      <c r="KQ69" s="33"/>
      <c r="KR69" s="33"/>
      <c r="KS69" s="33"/>
      <c r="KT69" s="33"/>
      <c r="KU69" s="33"/>
      <c r="KV69" s="33"/>
      <c r="KW69" s="33"/>
      <c r="KX69" s="33"/>
      <c r="KY69" s="33"/>
      <c r="KZ69" s="33"/>
      <c r="LA69" s="33"/>
      <c r="LB69" s="33"/>
      <c r="LC69" s="33"/>
      <c r="LD69" s="33"/>
      <c r="LE69" s="33"/>
      <c r="LF69" s="33"/>
      <c r="LG69" s="33"/>
      <c r="LH69" s="33"/>
      <c r="LI69" s="33"/>
      <c r="LJ69" s="33"/>
      <c r="LK69" s="33"/>
      <c r="LL69" s="33"/>
      <c r="LM69" s="33"/>
      <c r="LN69" s="33"/>
      <c r="LO69" s="33"/>
      <c r="LP69" s="33"/>
      <c r="LQ69" s="33"/>
      <c r="LR69" s="33"/>
      <c r="LS69" s="33"/>
      <c r="LT69" s="33"/>
      <c r="LU69" s="33"/>
      <c r="LV69" s="33"/>
      <c r="LW69" s="33"/>
      <c r="LX69" s="33"/>
      <c r="LY69" s="33"/>
      <c r="LZ69" s="33"/>
      <c r="MA69" s="33"/>
      <c r="MB69" s="33"/>
      <c r="MC69" s="33"/>
      <c r="MD69" s="33"/>
      <c r="ME69" s="33"/>
      <c r="MF69" s="33"/>
      <c r="MG69" s="33"/>
      <c r="MH69" s="33"/>
      <c r="MI69" s="33"/>
      <c r="MJ69" s="33"/>
      <c r="MK69" s="33"/>
      <c r="ML69" s="33"/>
      <c r="MM69" s="33"/>
      <c r="MN69" s="33"/>
      <c r="MO69" s="33"/>
      <c r="MP69" s="33"/>
      <c r="MQ69" s="33"/>
      <c r="MR69" s="33"/>
      <c r="MS69" s="33"/>
      <c r="MT69" s="33"/>
      <c r="MU69" s="33"/>
      <c r="MV69" s="33"/>
      <c r="MW69" s="33"/>
      <c r="MX69" s="33"/>
      <c r="MY69" s="33"/>
      <c r="MZ69" s="33"/>
      <c r="NA69" s="33"/>
      <c r="NB69" s="33"/>
      <c r="NC69" s="33"/>
      <c r="ND69" s="33"/>
      <c r="NE69" s="33"/>
      <c r="NF69" s="33"/>
      <c r="NG69" s="33"/>
      <c r="NH69" s="33"/>
      <c r="NI69" s="33"/>
      <c r="NJ69" s="33"/>
      <c r="NK69" s="33"/>
      <c r="NL69" s="33"/>
      <c r="NM69" s="33"/>
      <c r="NN69" s="33"/>
      <c r="NO69" s="33"/>
      <c r="NP69" s="33"/>
      <c r="NQ69" s="33"/>
      <c r="NR69" s="33"/>
      <c r="NS69" s="33"/>
      <c r="NT69" s="33"/>
      <c r="NU69" s="33"/>
      <c r="NV69" s="33"/>
      <c r="NW69" s="33"/>
      <c r="NX69" s="33"/>
      <c r="NY69" s="33"/>
      <c r="NZ69" s="33"/>
      <c r="OA69" s="33"/>
      <c r="OB69" s="33"/>
      <c r="OC69" s="33"/>
      <c r="OD69" s="33"/>
      <c r="OE69" s="33"/>
      <c r="OF69" s="33"/>
      <c r="OG69" s="33"/>
      <c r="OH69" s="33"/>
      <c r="OI69" s="33"/>
      <c r="OJ69" s="33"/>
      <c r="OK69" s="33"/>
      <c r="OL69" s="33"/>
      <c r="OM69" s="33"/>
      <c r="ON69" s="33"/>
      <c r="OO69" s="33"/>
      <c r="OP69" s="33"/>
      <c r="OQ69" s="33"/>
      <c r="OR69" s="33"/>
      <c r="OS69" s="33"/>
      <c r="OT69" s="33"/>
      <c r="OU69" s="33"/>
      <c r="OV69" s="33"/>
      <c r="OW69" s="33"/>
      <c r="OX69" s="33"/>
      <c r="OY69" s="33"/>
      <c r="OZ69" s="33"/>
      <c r="PA69" s="33"/>
      <c r="PB69" s="33"/>
      <c r="PC69" s="33"/>
      <c r="PD69" s="33"/>
      <c r="PE69" s="33"/>
      <c r="PF69" s="33"/>
      <c r="PG69" s="33"/>
      <c r="PH69" s="33"/>
      <c r="PI69" s="33"/>
      <c r="PJ69" s="33"/>
      <c r="PK69" s="33"/>
      <c r="PL69" s="33"/>
      <c r="PM69" s="33"/>
      <c r="PN69" s="33"/>
      <c r="PO69" s="33"/>
      <c r="PP69" s="33"/>
      <c r="PQ69" s="33"/>
      <c r="PR69" s="33"/>
      <c r="PS69" s="33"/>
      <c r="PT69" s="33"/>
      <c r="PU69" s="33"/>
      <c r="PV69" s="33"/>
      <c r="PW69" s="33"/>
      <c r="PX69" s="33"/>
      <c r="PY69" s="33"/>
      <c r="PZ69" s="33"/>
      <c r="QA69" s="33"/>
      <c r="QB69" s="33"/>
      <c r="QC69" s="33"/>
      <c r="QD69" s="33"/>
      <c r="QE69" s="33"/>
      <c r="QF69" s="33"/>
      <c r="QG69" s="33"/>
      <c r="QH69" s="33"/>
      <c r="QI69" s="33"/>
      <c r="QJ69" s="33"/>
      <c r="QK69" s="33"/>
      <c r="QL69" s="33"/>
      <c r="QM69" s="33"/>
      <c r="QN69" s="33"/>
      <c r="QO69" s="33"/>
      <c r="QP69" s="33"/>
      <c r="QQ69" s="33"/>
      <c r="QR69" s="33"/>
      <c r="QS69" s="33"/>
      <c r="QT69" s="33"/>
      <c r="QU69" s="33"/>
      <c r="QV69" s="33"/>
      <c r="QW69" s="33"/>
      <c r="QX69" s="33"/>
      <c r="QY69" s="33"/>
      <c r="QZ69" s="33"/>
      <c r="RA69" s="33"/>
      <c r="RB69" s="33"/>
      <c r="RC69" s="33"/>
      <c r="RD69" s="33"/>
      <c r="RE69" s="33"/>
      <c r="RF69" s="33"/>
      <c r="RG69" s="33"/>
      <c r="RH69" s="33"/>
      <c r="RI69" s="33"/>
      <c r="RJ69" s="33"/>
      <c r="RK69" s="33"/>
      <c r="RL69" s="33"/>
      <c r="RM69" s="33"/>
      <c r="RN69" s="33"/>
      <c r="RO69" s="33"/>
      <c r="RP69" s="33"/>
      <c r="RQ69" s="33"/>
      <c r="RR69" s="33"/>
      <c r="RS69" s="33"/>
      <c r="RT69" s="33"/>
      <c r="RU69" s="33"/>
      <c r="RV69" s="33"/>
      <c r="RW69" s="33"/>
      <c r="RX69" s="33"/>
      <c r="RY69" s="33"/>
      <c r="RZ69" s="33"/>
      <c r="SA69" s="33"/>
      <c r="SB69" s="33"/>
      <c r="SC69" s="33"/>
      <c r="SD69" s="33"/>
      <c r="SE69" s="33"/>
      <c r="SF69" s="33"/>
      <c r="SG69" s="33"/>
      <c r="SH69" s="33"/>
      <c r="SI69" s="33"/>
      <c r="SJ69" s="33"/>
      <c r="SK69" s="33"/>
      <c r="SL69" s="33"/>
      <c r="SM69" s="33"/>
      <c r="SN69" s="33"/>
      <c r="SO69" s="33"/>
      <c r="SP69" s="33"/>
      <c r="SQ69" s="33"/>
      <c r="SR69" s="33"/>
      <c r="SS69" s="33"/>
      <c r="ST69" s="33"/>
      <c r="SU69" s="33"/>
      <c r="SV69" s="33"/>
      <c r="SW69" s="33"/>
      <c r="SX69" s="33"/>
      <c r="SY69" s="33"/>
      <c r="SZ69" s="33"/>
      <c r="TA69" s="33"/>
      <c r="TB69" s="33"/>
      <c r="TC69" s="33"/>
      <c r="TD69" s="33"/>
      <c r="TE69" s="33"/>
      <c r="TF69" s="33"/>
      <c r="TG69" s="33"/>
      <c r="TH69" s="33"/>
      <c r="TI69" s="33"/>
      <c r="TJ69" s="33"/>
      <c r="TK69" s="33"/>
      <c r="TL69" s="33"/>
      <c r="TM69" s="33"/>
      <c r="TN69" s="33"/>
      <c r="TO69" s="33"/>
      <c r="TP69" s="33"/>
      <c r="TQ69" s="33"/>
      <c r="TR69" s="33"/>
      <c r="TS69" s="33"/>
      <c r="TT69" s="33"/>
      <c r="TU69" s="33"/>
      <c r="TV69" s="33"/>
      <c r="TW69" s="33"/>
      <c r="TX69" s="33"/>
      <c r="TY69" s="33"/>
      <c r="TZ69" s="33"/>
      <c r="UA69" s="33"/>
      <c r="UB69" s="33"/>
      <c r="UC69" s="33"/>
      <c r="UD69" s="33"/>
      <c r="UE69" s="33"/>
      <c r="UF69" s="33"/>
      <c r="UG69" s="33"/>
      <c r="UH69" s="33"/>
      <c r="UI69" s="33"/>
      <c r="UJ69" s="33"/>
      <c r="UK69" s="33"/>
      <c r="UL69" s="33"/>
      <c r="UM69" s="33"/>
      <c r="UN69" s="33"/>
      <c r="UO69" s="33"/>
      <c r="UP69" s="33"/>
      <c r="UQ69" s="33"/>
      <c r="UR69" s="33"/>
      <c r="US69" s="33"/>
      <c r="UT69" s="33"/>
      <c r="UU69" s="33"/>
      <c r="UV69" s="33"/>
      <c r="UW69" s="33"/>
      <c r="UX69" s="33"/>
      <c r="UY69" s="33"/>
      <c r="UZ69" s="33"/>
      <c r="VA69" s="33"/>
      <c r="VB69" s="33"/>
      <c r="VC69" s="33"/>
      <c r="VD69" s="33"/>
      <c r="VE69" s="33"/>
      <c r="VF69" s="33"/>
      <c r="VG69" s="33"/>
      <c r="VH69" s="33"/>
      <c r="VI69" s="33"/>
      <c r="VJ69" s="33"/>
      <c r="VK69" s="33"/>
      <c r="VL69" s="33"/>
      <c r="VM69" s="33"/>
      <c r="VN69" s="33"/>
      <c r="VO69" s="33"/>
      <c r="VP69" s="33"/>
      <c r="VQ69" s="33"/>
      <c r="VR69" s="33"/>
      <c r="VS69" s="33"/>
      <c r="VT69" s="33"/>
      <c r="VU69" s="33"/>
      <c r="VV69" s="33"/>
      <c r="VW69" s="33"/>
      <c r="VX69" s="33"/>
      <c r="VY69" s="33"/>
      <c r="VZ69" s="33"/>
      <c r="WA69" s="33"/>
      <c r="WB69" s="33"/>
      <c r="WC69" s="33"/>
      <c r="WD69" s="33"/>
      <c r="WE69" s="33"/>
      <c r="WF69" s="33"/>
      <c r="WG69" s="33"/>
      <c r="WH69" s="33"/>
      <c r="WI69" s="33"/>
      <c r="WJ69" s="33"/>
      <c r="WK69" s="33"/>
      <c r="WL69" s="33"/>
      <c r="WM69" s="33"/>
      <c r="WN69" s="33"/>
      <c r="WO69" s="33"/>
      <c r="WP69" s="33"/>
      <c r="WQ69" s="33"/>
      <c r="WR69" s="33"/>
      <c r="WS69" s="33"/>
      <c r="WT69" s="33"/>
      <c r="WU69" s="33"/>
      <c r="WV69" s="33"/>
      <c r="WW69" s="33"/>
      <c r="WX69" s="33"/>
      <c r="WY69" s="33"/>
      <c r="WZ69" s="33"/>
      <c r="XA69" s="33"/>
      <c r="XB69" s="33"/>
      <c r="XC69" s="33"/>
      <c r="XD69" s="33"/>
      <c r="XE69" s="33"/>
      <c r="XF69" s="33"/>
      <c r="XG69" s="33"/>
      <c r="XH69" s="33"/>
      <c r="XI69" s="33"/>
      <c r="XJ69" s="33"/>
      <c r="XK69" s="33"/>
      <c r="XL69" s="33"/>
      <c r="XM69" s="33"/>
      <c r="XN69" s="33"/>
      <c r="XO69" s="33"/>
      <c r="XP69" s="33"/>
      <c r="XQ69" s="33"/>
      <c r="XR69" s="33"/>
      <c r="XS69" s="33"/>
      <c r="XT69" s="33"/>
      <c r="XU69" s="33"/>
      <c r="XV69" s="33"/>
      <c r="XW69" s="33"/>
      <c r="XX69" s="33"/>
      <c r="XY69" s="33"/>
      <c r="XZ69" s="33"/>
      <c r="YA69" s="33"/>
      <c r="YB69" s="33"/>
      <c r="YC69" s="33"/>
      <c r="YD69" s="33"/>
      <c r="YE69" s="33"/>
      <c r="YF69" s="33"/>
      <c r="YG69" s="33"/>
      <c r="YH69" s="33"/>
      <c r="YI69" s="33"/>
      <c r="YJ69" s="33"/>
      <c r="YK69" s="33"/>
      <c r="YL69" s="33"/>
      <c r="YM69" s="33"/>
      <c r="YN69" s="33"/>
      <c r="YO69" s="33"/>
      <c r="YP69" s="33"/>
      <c r="YQ69" s="33"/>
      <c r="YR69" s="33"/>
      <c r="YS69" s="33"/>
      <c r="YT69" s="33"/>
      <c r="YU69" s="33"/>
      <c r="YV69" s="33"/>
      <c r="YW69" s="33"/>
      <c r="YX69" s="33"/>
      <c r="YY69" s="33"/>
      <c r="YZ69" s="33"/>
      <c r="ZA69" s="33"/>
      <c r="ZB69" s="33"/>
      <c r="ZC69" s="33"/>
      <c r="ZD69" s="33"/>
      <c r="ZE69" s="33"/>
      <c r="ZF69" s="33"/>
      <c r="ZG69" s="33"/>
      <c r="ZH69" s="33"/>
      <c r="ZI69" s="33"/>
      <c r="ZJ69" s="33"/>
      <c r="ZK69" s="33"/>
      <c r="ZL69" s="33"/>
      <c r="ZM69" s="33"/>
      <c r="ZN69" s="33"/>
      <c r="ZO69" s="33"/>
      <c r="ZP69" s="33"/>
      <c r="ZQ69" s="33"/>
      <c r="ZR69" s="33"/>
      <c r="ZS69" s="33"/>
      <c r="ZT69" s="33"/>
      <c r="ZU69" s="33"/>
      <c r="ZV69" s="33"/>
      <c r="ZW69" s="33"/>
      <c r="ZX69" s="33"/>
      <c r="ZY69" s="33"/>
      <c r="ZZ69" s="33"/>
      <c r="AAA69" s="33"/>
      <c r="AAB69" s="33"/>
      <c r="AAC69" s="33"/>
      <c r="AAD69" s="33"/>
      <c r="AAE69" s="33"/>
      <c r="AAF69" s="33"/>
      <c r="AAG69" s="33"/>
      <c r="AAH69" s="33"/>
      <c r="AAI69" s="33"/>
      <c r="AAJ69" s="33"/>
      <c r="AAK69" s="33"/>
      <c r="AAL69" s="33"/>
      <c r="AAM69" s="33"/>
      <c r="AAN69" s="33"/>
      <c r="AAO69" s="33"/>
      <c r="AAP69" s="33"/>
      <c r="AAQ69" s="33"/>
      <c r="AAR69" s="33"/>
      <c r="AAS69" s="33"/>
      <c r="AAT69" s="33"/>
      <c r="AAU69" s="33"/>
      <c r="AAV69" s="33"/>
      <c r="AAW69" s="33"/>
      <c r="AAX69" s="33"/>
      <c r="AAY69" s="33"/>
      <c r="AAZ69" s="33"/>
      <c r="ABA69" s="33"/>
      <c r="ABB69" s="33"/>
      <c r="ABC69" s="33"/>
      <c r="ABD69" s="33"/>
      <c r="ABE69" s="33"/>
      <c r="ABF69" s="33"/>
      <c r="ABG69" s="33"/>
      <c r="ABH69" s="33"/>
      <c r="ABI69" s="33"/>
      <c r="ABJ69" s="33"/>
      <c r="ABK69" s="33"/>
      <c r="ABL69" s="33"/>
      <c r="ABM69" s="33"/>
      <c r="ABN69" s="33"/>
      <c r="ABO69" s="33"/>
      <c r="ABP69" s="33"/>
      <c r="ABQ69" s="33"/>
      <c r="ABR69" s="33"/>
      <c r="ABS69" s="33"/>
      <c r="ABT69" s="33"/>
      <c r="ABU69" s="33"/>
      <c r="ABV69" s="33"/>
      <c r="ABW69" s="33"/>
      <c r="ABX69" s="33"/>
      <c r="ABY69" s="33"/>
      <c r="ABZ69" s="33"/>
      <c r="ACA69" s="33"/>
      <c r="ACB69" s="33"/>
      <c r="ACC69" s="33"/>
      <c r="ACD69" s="33"/>
      <c r="ACE69" s="33"/>
      <c r="ACF69" s="33"/>
      <c r="ACG69" s="33"/>
      <c r="ACH69" s="33"/>
      <c r="ACI69" s="33"/>
      <c r="ACJ69" s="33"/>
      <c r="ACK69" s="33"/>
      <c r="ACL69" s="33"/>
      <c r="ACM69" s="33"/>
      <c r="ACN69" s="33"/>
      <c r="ACO69" s="33"/>
      <c r="ACP69" s="33"/>
      <c r="ACQ69" s="33"/>
      <c r="ACR69" s="33"/>
      <c r="ACS69" s="33"/>
      <c r="ACT69" s="33"/>
      <c r="ACU69" s="33"/>
      <c r="ACV69" s="33"/>
      <c r="ACW69" s="33"/>
      <c r="ACX69" s="33"/>
      <c r="ACY69" s="33"/>
      <c r="ACZ69" s="33"/>
      <c r="ADA69" s="33"/>
      <c r="ADB69" s="33"/>
      <c r="ADC69" s="33"/>
      <c r="ADD69" s="33"/>
      <c r="ADE69" s="33"/>
      <c r="ADF69" s="33"/>
      <c r="ADG69" s="33"/>
      <c r="ADH69" s="33"/>
      <c r="ADI69" s="33"/>
      <c r="ADJ69" s="33"/>
      <c r="ADK69" s="33"/>
      <c r="ADL69" s="33"/>
      <c r="ADM69" s="33"/>
      <c r="ADN69" s="33"/>
      <c r="ADO69" s="33"/>
      <c r="ADP69" s="33"/>
      <c r="ADQ69" s="33"/>
      <c r="ADR69" s="33"/>
      <c r="ADS69" s="33"/>
      <c r="ADT69" s="33"/>
      <c r="ADU69" s="33"/>
      <c r="ADV69" s="33"/>
      <c r="ADW69" s="33"/>
      <c r="ADX69" s="33"/>
      <c r="ADY69" s="33"/>
      <c r="ADZ69" s="33"/>
      <c r="AEA69" s="33"/>
      <c r="AEB69" s="33"/>
      <c r="AEC69" s="33"/>
      <c r="AED69" s="33"/>
      <c r="AEE69" s="33"/>
      <c r="AEF69" s="33"/>
      <c r="AEG69" s="33"/>
      <c r="AEH69" s="33"/>
      <c r="AEI69" s="33"/>
      <c r="AEJ69" s="33"/>
      <c r="AEK69" s="33"/>
      <c r="AEL69" s="33"/>
      <c r="AEM69" s="33"/>
      <c r="AEN69" s="33"/>
      <c r="AEO69" s="33"/>
      <c r="AEP69" s="33"/>
      <c r="AEQ69" s="33"/>
      <c r="AER69" s="33"/>
      <c r="AES69" s="33"/>
      <c r="AET69" s="33"/>
      <c r="AEU69" s="33"/>
      <c r="AEV69" s="33"/>
      <c r="AEW69" s="33"/>
      <c r="AEX69" s="33"/>
      <c r="AEY69" s="33"/>
      <c r="AEZ69" s="33"/>
      <c r="AFA69" s="33"/>
      <c r="AFB69" s="33"/>
      <c r="AFC69" s="33"/>
      <c r="AFD69" s="33"/>
      <c r="AFE69" s="33"/>
      <c r="AFF69" s="33"/>
      <c r="AFG69" s="33"/>
      <c r="AFH69" s="33"/>
      <c r="AFI69" s="33"/>
      <c r="AFJ69" s="33"/>
      <c r="AFK69" s="33"/>
      <c r="AFL69" s="33"/>
      <c r="AFM69" s="33"/>
      <c r="AFN69" s="33"/>
      <c r="AFO69" s="33"/>
      <c r="AFP69" s="33"/>
      <c r="AFQ69" s="33"/>
      <c r="AFR69" s="33"/>
      <c r="AFS69" s="33"/>
      <c r="AFT69" s="33"/>
      <c r="AFU69" s="33"/>
      <c r="AFV69" s="33"/>
      <c r="AFW69" s="33"/>
      <c r="AFX69" s="33"/>
      <c r="AFY69" s="33"/>
      <c r="AFZ69" s="33"/>
      <c r="AGA69" s="33"/>
      <c r="AGB69" s="33"/>
      <c r="AGC69" s="33"/>
      <c r="AGD69" s="33"/>
      <c r="AGE69" s="33"/>
      <c r="AGF69" s="33"/>
      <c r="AGG69" s="33"/>
      <c r="AGH69" s="33"/>
      <c r="AGI69" s="33"/>
      <c r="AGJ69" s="33"/>
      <c r="AGK69" s="33"/>
      <c r="AGL69" s="33"/>
      <c r="AGM69" s="33"/>
      <c r="AGN69" s="33"/>
      <c r="AGO69" s="33"/>
      <c r="AGP69" s="33"/>
      <c r="AGQ69" s="33"/>
      <c r="AGR69" s="33"/>
      <c r="AGS69" s="33"/>
      <c r="AGT69" s="33"/>
      <c r="AGU69" s="33"/>
      <c r="AGV69" s="33"/>
      <c r="AGW69" s="33"/>
      <c r="AGX69" s="33"/>
      <c r="AGY69" s="33"/>
      <c r="AGZ69" s="33"/>
      <c r="AHA69" s="33"/>
      <c r="AHB69" s="33"/>
      <c r="AHC69" s="33"/>
      <c r="AHD69" s="33"/>
      <c r="AHE69" s="33"/>
      <c r="AHF69" s="33"/>
      <c r="AHG69" s="33"/>
      <c r="AHH69" s="33"/>
      <c r="AHI69" s="33"/>
      <c r="AHJ69" s="33"/>
      <c r="AHK69" s="33"/>
      <c r="AHL69" s="33"/>
      <c r="AHM69" s="33"/>
      <c r="AHN69" s="33"/>
      <c r="AHO69" s="33"/>
      <c r="AHP69" s="33"/>
      <c r="AHQ69" s="33"/>
      <c r="AHR69" s="33"/>
      <c r="AHS69" s="33"/>
      <c r="AHT69" s="33"/>
      <c r="AHU69" s="33"/>
      <c r="AHV69" s="33"/>
      <c r="AHW69" s="33"/>
      <c r="AHX69" s="33"/>
      <c r="AHY69" s="33"/>
      <c r="AHZ69" s="33"/>
      <c r="AIA69" s="33"/>
      <c r="AIB69" s="33"/>
      <c r="AIC69" s="33"/>
      <c r="AID69" s="33"/>
      <c r="AIE69" s="33"/>
      <c r="AIF69" s="33"/>
      <c r="AIG69" s="33"/>
      <c r="AIH69" s="33"/>
      <c r="AII69" s="33"/>
      <c r="AIJ69" s="33"/>
      <c r="AIK69" s="33"/>
      <c r="AIL69" s="33"/>
      <c r="AIM69" s="33"/>
      <c r="AIN69" s="33"/>
      <c r="AIO69" s="33"/>
      <c r="AIP69" s="33"/>
      <c r="AIQ69" s="33"/>
      <c r="AIR69" s="33"/>
      <c r="AIS69" s="33"/>
      <c r="AIT69" s="33"/>
      <c r="AIU69" s="33"/>
      <c r="AIV69" s="33"/>
      <c r="AIW69" s="33"/>
      <c r="AIX69" s="33"/>
      <c r="AIY69" s="33"/>
      <c r="AIZ69" s="33"/>
      <c r="AJA69" s="33"/>
      <c r="AJB69" s="33"/>
      <c r="AJC69" s="33"/>
      <c r="AJD69" s="33"/>
      <c r="AJE69" s="33"/>
      <c r="AJF69" s="33"/>
      <c r="AJG69" s="33"/>
      <c r="AJH69" s="33"/>
      <c r="AJI69" s="33"/>
      <c r="AJJ69" s="33"/>
      <c r="AJK69" s="33"/>
      <c r="AJL69" s="33"/>
      <c r="AJM69" s="33"/>
      <c r="AJN69" s="33"/>
      <c r="AJO69" s="33"/>
      <c r="AJP69" s="33"/>
      <c r="AJQ69" s="33"/>
      <c r="AJR69" s="33"/>
      <c r="AJS69" s="33"/>
      <c r="AJT69" s="33"/>
      <c r="AJU69" s="33"/>
      <c r="AJV69" s="33"/>
      <c r="AJW69" s="33"/>
      <c r="AJX69" s="33"/>
      <c r="AJY69" s="33"/>
      <c r="AJZ69" s="33"/>
      <c r="AKA69" s="33"/>
      <c r="AKB69" s="33"/>
      <c r="AKC69" s="33"/>
      <c r="AKD69" s="33"/>
      <c r="AKE69" s="33"/>
      <c r="AKF69" s="33"/>
      <c r="AKG69" s="33"/>
      <c r="AKH69" s="33"/>
      <c r="AKI69" s="33"/>
      <c r="AKJ69" s="33"/>
      <c r="AKK69" s="33"/>
      <c r="AKL69" s="33"/>
      <c r="AKM69" s="33"/>
      <c r="AKN69" s="33"/>
      <c r="AKO69" s="33"/>
      <c r="AKP69" s="33"/>
      <c r="AKQ69" s="33"/>
      <c r="AKR69" s="33"/>
      <c r="AKS69" s="33"/>
      <c r="AKT69" s="33"/>
      <c r="AKU69" s="33"/>
      <c r="AKV69" s="33"/>
      <c r="AKW69" s="33"/>
      <c r="AKX69" s="33"/>
      <c r="AKY69" s="33"/>
      <c r="AKZ69" s="33"/>
      <c r="ALA69" s="33"/>
      <c r="ALB69" s="33"/>
      <c r="ALC69" s="33"/>
      <c r="ALD69" s="33"/>
      <c r="ALE69" s="33"/>
      <c r="ALF69" s="33"/>
      <c r="ALG69" s="33"/>
      <c r="ALH69" s="33"/>
      <c r="ALI69" s="33"/>
      <c r="ALJ69" s="33"/>
      <c r="ALK69" s="33"/>
      <c r="ALL69" s="33"/>
      <c r="ALM69" s="33"/>
      <c r="ALN69" s="33"/>
      <c r="ALO69" s="33"/>
      <c r="ALP69" s="33"/>
      <c r="ALQ69" s="33"/>
      <c r="ALR69" s="33"/>
      <c r="ALS69" s="33"/>
      <c r="ALT69" s="33"/>
      <c r="ALU69" s="33"/>
      <c r="ALV69" s="33"/>
      <c r="ALW69" s="33"/>
      <c r="ALX69" s="33"/>
      <c r="ALY69" s="33"/>
      <c r="ALZ69" s="33"/>
      <c r="AMA69" s="33"/>
      <c r="AMB69" s="33"/>
      <c r="AMC69" s="33"/>
      <c r="AMD69" s="33"/>
      <c r="AME69" s="33"/>
      <c r="AMF69" s="33"/>
      <c r="AMG69" s="33"/>
      <c r="AMH69" s="33"/>
      <c r="AMI69" s="33"/>
      <c r="AMJ69" s="33"/>
      <c r="AMK69" s="33"/>
      <c r="AML69" s="33"/>
      <c r="AMM69" s="33"/>
      <c r="AMN69" s="33"/>
      <c r="AMO69" s="33"/>
      <c r="AMP69" s="33"/>
      <c r="AMQ69" s="33"/>
      <c r="AMR69" s="33"/>
      <c r="AMS69" s="33"/>
      <c r="AMT69" s="33"/>
      <c r="AMU69" s="33"/>
      <c r="AMV69" s="33"/>
      <c r="AMW69" s="33"/>
      <c r="AMX69" s="33"/>
      <c r="AMY69" s="33"/>
      <c r="AMZ69" s="33"/>
      <c r="ANA69" s="33"/>
      <c r="ANB69" s="33"/>
      <c r="ANC69" s="33"/>
      <c r="AND69" s="33"/>
      <c r="ANE69" s="33"/>
      <c r="ANF69" s="33"/>
      <c r="ANG69" s="33"/>
      <c r="ANH69" s="33"/>
      <c r="ANI69" s="33"/>
      <c r="ANJ69" s="33"/>
      <c r="ANK69" s="33"/>
      <c r="ANL69" s="33"/>
      <c r="ANM69" s="33"/>
      <c r="ANN69" s="33"/>
      <c r="ANO69" s="33"/>
      <c r="ANP69" s="33"/>
      <c r="ANQ69" s="33"/>
      <c r="ANR69" s="33"/>
      <c r="ANS69" s="33"/>
      <c r="ANT69" s="33"/>
      <c r="ANU69" s="33"/>
      <c r="ANV69" s="33"/>
      <c r="ANW69" s="33"/>
      <c r="ANX69" s="33"/>
      <c r="ANY69" s="33"/>
      <c r="ANZ69" s="33"/>
      <c r="AOA69" s="33"/>
      <c r="AOB69" s="33"/>
      <c r="AOC69" s="33"/>
      <c r="AOD69" s="33"/>
      <c r="AOE69" s="33"/>
      <c r="AOF69" s="33"/>
      <c r="AOG69" s="33"/>
      <c r="AOH69" s="33"/>
      <c r="AOI69" s="33"/>
      <c r="AOJ69" s="33"/>
      <c r="AOK69" s="33"/>
      <c r="AOL69" s="33"/>
      <c r="AOM69" s="33"/>
      <c r="AON69" s="33"/>
      <c r="AOO69" s="33"/>
      <c r="AOP69" s="33"/>
      <c r="AOQ69" s="33"/>
      <c r="AOR69" s="33"/>
      <c r="AOS69" s="33"/>
      <c r="AOT69" s="33"/>
      <c r="AOU69" s="33"/>
      <c r="AOV69" s="33"/>
      <c r="AOW69" s="33"/>
      <c r="AOX69" s="33"/>
      <c r="AOY69" s="33"/>
      <c r="AOZ69" s="33"/>
      <c r="APA69" s="33"/>
      <c r="APB69" s="33"/>
      <c r="APC69" s="33"/>
      <c r="APD69" s="33"/>
      <c r="APE69" s="33"/>
      <c r="APF69" s="33"/>
      <c r="APG69" s="33"/>
      <c r="APH69" s="33"/>
      <c r="API69" s="33"/>
      <c r="APJ69" s="33"/>
      <c r="APK69" s="33"/>
      <c r="APL69" s="33"/>
      <c r="APM69" s="33"/>
      <c r="APN69" s="33"/>
      <c r="APO69" s="33"/>
      <c r="APP69" s="33"/>
      <c r="APQ69" s="33"/>
      <c r="APR69" s="33"/>
      <c r="APS69" s="33"/>
      <c r="APT69" s="33"/>
      <c r="APU69" s="33"/>
      <c r="APV69" s="33"/>
      <c r="APW69" s="33"/>
      <c r="APX69" s="33"/>
      <c r="APY69" s="33"/>
      <c r="APZ69" s="33"/>
      <c r="AQA69" s="33"/>
      <c r="AQB69" s="33"/>
      <c r="AQC69" s="33"/>
      <c r="AQD69" s="33"/>
      <c r="AQE69" s="33"/>
      <c r="AQF69" s="33"/>
      <c r="AQG69" s="33"/>
      <c r="AQH69" s="33"/>
      <c r="AQI69" s="33"/>
      <c r="AQJ69" s="33"/>
      <c r="AQK69" s="33"/>
      <c r="AQL69" s="33"/>
      <c r="AQM69" s="33"/>
      <c r="AQN69" s="33"/>
      <c r="AQO69" s="33"/>
      <c r="AQP69" s="33"/>
      <c r="AQQ69" s="33"/>
      <c r="AQR69" s="33"/>
      <c r="AQS69" s="33"/>
      <c r="AQT69" s="33"/>
      <c r="AQU69" s="33"/>
      <c r="AQV69" s="33"/>
      <c r="AQW69" s="33"/>
      <c r="AQX69" s="33"/>
      <c r="AQY69" s="33"/>
      <c r="AQZ69" s="33"/>
      <c r="ARA69" s="33"/>
      <c r="ARB69" s="33"/>
      <c r="ARC69" s="33"/>
      <c r="ARD69" s="33"/>
      <c r="ARE69" s="33"/>
      <c r="ARF69" s="33"/>
      <c r="ARG69" s="33"/>
      <c r="ARH69" s="33"/>
      <c r="ARI69" s="33"/>
      <c r="ARJ69" s="33"/>
      <c r="ARK69" s="33"/>
      <c r="ARL69" s="33"/>
      <c r="ARM69" s="33"/>
      <c r="ARN69" s="33"/>
      <c r="ARO69" s="33"/>
      <c r="ARP69" s="33"/>
      <c r="ARQ69" s="33"/>
      <c r="ARR69" s="33"/>
      <c r="ARS69" s="33"/>
      <c r="ART69" s="33"/>
      <c r="ARU69" s="33"/>
      <c r="ARV69" s="33"/>
      <c r="ARW69" s="33"/>
      <c r="ARX69" s="33"/>
      <c r="ARY69" s="33"/>
      <c r="ARZ69" s="33"/>
      <c r="ASA69" s="33"/>
      <c r="ASB69" s="33"/>
      <c r="ASC69" s="33"/>
      <c r="ASD69" s="33"/>
      <c r="ASE69" s="33"/>
      <c r="ASF69" s="33"/>
      <c r="ASG69" s="33"/>
      <c r="ASH69" s="33"/>
      <c r="ASI69" s="33"/>
      <c r="ASJ69" s="33"/>
      <c r="ASK69" s="33"/>
      <c r="ASL69" s="33"/>
      <c r="ASM69" s="33"/>
      <c r="ASN69" s="33"/>
      <c r="ASO69" s="33"/>
      <c r="ASP69" s="33"/>
      <c r="ASQ69" s="33"/>
      <c r="ASR69" s="33"/>
      <c r="ASS69" s="33"/>
      <c r="AST69" s="33"/>
      <c r="ASU69" s="33"/>
      <c r="ASV69" s="33"/>
      <c r="ASW69" s="33"/>
      <c r="ASX69" s="33"/>
      <c r="ASY69" s="33"/>
      <c r="ASZ69" s="33"/>
      <c r="ATA69" s="33"/>
      <c r="ATB69" s="33"/>
      <c r="ATC69" s="33"/>
      <c r="ATD69" s="33"/>
      <c r="ATE69" s="33"/>
      <c r="ATF69" s="33"/>
      <c r="ATG69" s="33"/>
      <c r="ATH69" s="33"/>
      <c r="ATI69" s="33"/>
      <c r="ATJ69" s="33"/>
      <c r="ATK69" s="33"/>
      <c r="ATL69" s="33"/>
      <c r="ATM69" s="33"/>
      <c r="ATN69" s="33"/>
      <c r="ATO69" s="33"/>
      <c r="ATP69" s="33"/>
      <c r="ATQ69" s="33"/>
      <c r="ATR69" s="33"/>
      <c r="ATS69" s="33"/>
      <c r="ATT69" s="33"/>
      <c r="ATU69" s="33"/>
      <c r="ATV69" s="33"/>
      <c r="ATW69" s="33"/>
      <c r="ATX69" s="33"/>
      <c r="ATY69" s="33"/>
      <c r="ATZ69" s="33"/>
      <c r="AUA69" s="33"/>
      <c r="AUB69" s="33"/>
      <c r="AUC69" s="33"/>
      <c r="AUD69" s="33"/>
      <c r="AUE69" s="33"/>
      <c r="AUF69" s="33"/>
      <c r="AUG69" s="33"/>
      <c r="AUH69" s="33"/>
      <c r="AUI69" s="33"/>
      <c r="AUJ69" s="33"/>
      <c r="AUK69" s="33"/>
      <c r="AUL69" s="33"/>
      <c r="AUM69" s="33"/>
      <c r="AUN69" s="33"/>
      <c r="AUO69" s="33"/>
      <c r="AUP69" s="33"/>
      <c r="AUQ69" s="33"/>
      <c r="AUR69" s="33"/>
      <c r="AUS69" s="33"/>
      <c r="AUT69" s="33"/>
      <c r="AUU69" s="33"/>
      <c r="AUV69" s="33"/>
      <c r="AUW69" s="33"/>
      <c r="AUX69" s="33"/>
      <c r="AUY69" s="33"/>
      <c r="AUZ69" s="33"/>
      <c r="AVA69" s="33"/>
      <c r="AVB69" s="33"/>
      <c r="AVC69" s="33"/>
      <c r="AVD69" s="33"/>
      <c r="AVE69" s="33"/>
      <c r="AVF69" s="33"/>
      <c r="AVG69" s="33"/>
      <c r="AVH69" s="33"/>
      <c r="AVI69" s="33"/>
      <c r="AVJ69" s="33"/>
      <c r="AVK69" s="33"/>
      <c r="AVL69" s="33"/>
      <c r="AVM69" s="33"/>
      <c r="AVN69" s="33"/>
      <c r="AVO69" s="33"/>
      <c r="AVP69" s="33"/>
      <c r="AVQ69" s="33"/>
      <c r="AVR69" s="33"/>
      <c r="AVS69" s="33"/>
      <c r="AVT69" s="33"/>
      <c r="AVU69" s="33"/>
      <c r="AVV69" s="33"/>
      <c r="AVW69" s="33"/>
      <c r="AVX69" s="33"/>
      <c r="AVY69" s="33"/>
      <c r="AVZ69" s="33"/>
      <c r="AWA69" s="33"/>
      <c r="AWB69" s="33"/>
      <c r="AWC69" s="33"/>
      <c r="AWD69" s="33"/>
      <c r="AWE69" s="33"/>
      <c r="AWF69" s="33"/>
      <c r="AWG69" s="33"/>
      <c r="AWH69" s="33"/>
      <c r="AWI69" s="33"/>
      <c r="AWJ69" s="33"/>
      <c r="AWK69" s="33"/>
      <c r="AWL69" s="33"/>
      <c r="AWM69" s="33"/>
      <c r="AWN69" s="33"/>
      <c r="AWO69" s="33"/>
      <c r="AWP69" s="33"/>
      <c r="AWQ69" s="33"/>
      <c r="AWR69" s="33"/>
      <c r="AWS69" s="33"/>
      <c r="AWT69" s="33"/>
      <c r="AWU69" s="33"/>
      <c r="AWV69" s="33"/>
      <c r="AWW69" s="33"/>
      <c r="AWX69" s="33"/>
      <c r="AWY69" s="33"/>
      <c r="AWZ69" s="33"/>
      <c r="AXA69" s="33"/>
      <c r="AXB69" s="33"/>
      <c r="AXC69" s="33"/>
      <c r="AXD69" s="33"/>
      <c r="AXE69" s="33"/>
      <c r="AXF69" s="33"/>
      <c r="AXG69" s="33"/>
      <c r="AXH69" s="33"/>
      <c r="AXI69" s="33"/>
      <c r="AXJ69" s="33"/>
      <c r="AXK69" s="33"/>
      <c r="AXL69" s="33"/>
      <c r="AXM69" s="33"/>
      <c r="AXN69" s="33"/>
      <c r="AXO69" s="33"/>
      <c r="AXP69" s="33"/>
      <c r="AXQ69" s="33"/>
      <c r="AXR69" s="33"/>
      <c r="AXS69" s="33"/>
      <c r="AXT69" s="33"/>
      <c r="AXU69" s="33"/>
      <c r="AXV69" s="33"/>
      <c r="AXW69" s="33"/>
      <c r="AXX69" s="33"/>
      <c r="AXY69" s="33"/>
      <c r="AXZ69" s="33"/>
      <c r="AYA69" s="33"/>
      <c r="AYB69" s="33"/>
      <c r="AYC69" s="33"/>
      <c r="AYD69" s="33"/>
      <c r="AYE69" s="33"/>
      <c r="AYF69" s="33"/>
      <c r="AYG69" s="33"/>
      <c r="AYH69" s="33"/>
      <c r="AYI69" s="33"/>
      <c r="AYJ69" s="33"/>
      <c r="AYK69" s="33"/>
      <c r="AYL69" s="33"/>
      <c r="AYM69" s="33"/>
      <c r="AYN69" s="33"/>
      <c r="AYO69" s="33"/>
      <c r="AYP69" s="33"/>
      <c r="AYQ69" s="33"/>
      <c r="AYR69" s="33"/>
      <c r="AYS69" s="33"/>
      <c r="AYT69" s="33"/>
      <c r="AYU69" s="33"/>
      <c r="AYV69" s="33"/>
      <c r="AYW69" s="33"/>
      <c r="AYX69" s="33"/>
      <c r="AYY69" s="33"/>
      <c r="AYZ69" s="33"/>
      <c r="AZA69" s="33"/>
      <c r="AZB69" s="33"/>
      <c r="AZC69" s="33"/>
      <c r="AZD69" s="33"/>
      <c r="AZE69" s="33"/>
      <c r="AZF69" s="33"/>
      <c r="AZG69" s="33"/>
      <c r="AZH69" s="33"/>
      <c r="AZI69" s="33"/>
      <c r="AZJ69" s="33"/>
      <c r="AZK69" s="33"/>
      <c r="AZL69" s="33"/>
      <c r="AZM69" s="33"/>
      <c r="AZN69" s="33"/>
      <c r="AZO69" s="33"/>
      <c r="AZP69" s="33"/>
      <c r="AZQ69" s="33"/>
      <c r="AZR69" s="33"/>
      <c r="AZS69" s="33"/>
      <c r="AZT69" s="33"/>
      <c r="AZU69" s="33"/>
      <c r="AZV69" s="33"/>
      <c r="AZW69" s="33"/>
      <c r="AZX69" s="33"/>
      <c r="AZY69" s="33"/>
      <c r="AZZ69" s="33"/>
      <c r="BAA69" s="33"/>
      <c r="BAB69" s="33"/>
      <c r="BAC69" s="33"/>
      <c r="BAD69" s="33"/>
      <c r="BAE69" s="33"/>
      <c r="BAF69" s="33"/>
      <c r="BAG69" s="33"/>
      <c r="BAH69" s="33"/>
      <c r="BAI69" s="33"/>
      <c r="BAJ69" s="33"/>
      <c r="BAK69" s="33"/>
      <c r="BAL69" s="33"/>
      <c r="BAM69" s="33"/>
      <c r="BAN69" s="33"/>
      <c r="BAO69" s="33"/>
      <c r="BAP69" s="33"/>
      <c r="BAQ69" s="33"/>
      <c r="BAR69" s="33"/>
      <c r="BAS69" s="33"/>
      <c r="BAT69" s="33"/>
      <c r="BAU69" s="33"/>
      <c r="BAV69" s="33"/>
      <c r="BAW69" s="33"/>
      <c r="BAX69" s="33"/>
      <c r="BAY69" s="33"/>
      <c r="BAZ69" s="33"/>
      <c r="BBA69" s="33"/>
      <c r="BBB69" s="33"/>
      <c r="BBC69" s="33"/>
      <c r="BBD69" s="33"/>
      <c r="BBE69" s="33"/>
      <c r="BBF69" s="33"/>
      <c r="BBG69" s="33"/>
      <c r="BBH69" s="33"/>
      <c r="BBI69" s="33"/>
      <c r="BBJ69" s="33"/>
      <c r="BBK69" s="33"/>
      <c r="BBL69" s="33"/>
      <c r="BBM69" s="33"/>
      <c r="BBN69" s="33"/>
      <c r="BBO69" s="33"/>
      <c r="BBP69" s="33"/>
      <c r="BBQ69" s="33"/>
      <c r="BBR69" s="33"/>
      <c r="BBS69" s="33"/>
      <c r="BBT69" s="33"/>
      <c r="BBU69" s="33"/>
      <c r="BBV69" s="33"/>
      <c r="BBW69" s="33"/>
      <c r="BBX69" s="33"/>
      <c r="BBY69" s="33"/>
      <c r="BBZ69" s="33"/>
      <c r="BCA69" s="33"/>
      <c r="BCB69" s="33"/>
      <c r="BCC69" s="33"/>
      <c r="BCD69" s="33"/>
      <c r="BCE69" s="33"/>
      <c r="BCF69" s="33"/>
      <c r="BCG69" s="33"/>
      <c r="BCH69" s="33"/>
      <c r="BCI69" s="33"/>
      <c r="BCJ69" s="33"/>
      <c r="BCK69" s="33"/>
      <c r="BCL69" s="33"/>
      <c r="BCM69" s="33"/>
      <c r="BCN69" s="33"/>
      <c r="BCO69" s="33"/>
      <c r="BCP69" s="33"/>
      <c r="BCQ69" s="33"/>
      <c r="BCR69" s="33"/>
      <c r="BCS69" s="33"/>
      <c r="BCT69" s="33"/>
      <c r="BCU69" s="33"/>
      <c r="BCV69" s="33"/>
      <c r="BCW69" s="33"/>
      <c r="BCX69" s="33"/>
      <c r="BCY69" s="33"/>
      <c r="BCZ69" s="33"/>
      <c r="BDA69" s="33"/>
      <c r="BDB69" s="33"/>
      <c r="BDC69" s="33"/>
      <c r="BDD69" s="33"/>
      <c r="BDE69" s="33"/>
      <c r="BDF69" s="33"/>
      <c r="BDG69" s="33"/>
      <c r="BDH69" s="33"/>
      <c r="BDI69" s="33"/>
      <c r="BDJ69" s="33"/>
      <c r="BDK69" s="33"/>
      <c r="BDL69" s="33"/>
      <c r="BDM69" s="33"/>
      <c r="BDN69" s="33"/>
      <c r="BDO69" s="33"/>
      <c r="BDP69" s="33"/>
      <c r="BDQ69" s="33"/>
      <c r="BDR69" s="33"/>
      <c r="BDS69" s="33"/>
      <c r="BDT69" s="33"/>
      <c r="BDU69" s="33"/>
      <c r="BDV69" s="33"/>
      <c r="BDW69" s="33"/>
      <c r="BDX69" s="33"/>
      <c r="BDY69" s="33"/>
      <c r="BDZ69" s="33"/>
      <c r="BEA69" s="33"/>
      <c r="BEB69" s="33"/>
      <c r="BEC69" s="33"/>
      <c r="BED69" s="33"/>
      <c r="BEE69" s="33"/>
      <c r="BEF69" s="33"/>
      <c r="BEG69" s="33"/>
      <c r="BEH69" s="33"/>
      <c r="BEI69" s="33"/>
      <c r="BEJ69" s="33"/>
      <c r="BEK69" s="33"/>
      <c r="BEL69" s="33"/>
      <c r="BEM69" s="33"/>
      <c r="BEN69" s="33"/>
      <c r="BEO69" s="33"/>
      <c r="BEP69" s="33"/>
      <c r="BEQ69" s="33"/>
      <c r="BER69" s="33"/>
      <c r="BES69" s="33"/>
      <c r="BET69" s="33"/>
      <c r="BEU69" s="33"/>
      <c r="BEV69" s="33"/>
      <c r="BEW69" s="33"/>
      <c r="BEX69" s="33"/>
      <c r="BEY69" s="33"/>
      <c r="BEZ69" s="33"/>
      <c r="BFA69" s="33"/>
      <c r="BFB69" s="33"/>
      <c r="BFC69" s="33"/>
      <c r="BFD69" s="33"/>
      <c r="BFE69" s="33"/>
      <c r="BFF69" s="33"/>
      <c r="BFG69" s="33"/>
      <c r="BFH69" s="33"/>
      <c r="BFI69" s="33"/>
      <c r="BFJ69" s="33"/>
      <c r="BFK69" s="33"/>
      <c r="BFL69" s="33"/>
      <c r="BFM69" s="33"/>
      <c r="BFN69" s="33"/>
      <c r="BFO69" s="33"/>
      <c r="BFP69" s="33"/>
      <c r="BFQ69" s="33"/>
      <c r="BFR69" s="33"/>
      <c r="BFS69" s="33"/>
      <c r="BFT69" s="33"/>
      <c r="BFU69" s="33"/>
      <c r="BFV69" s="33"/>
      <c r="BFW69" s="33"/>
      <c r="BFX69" s="33"/>
      <c r="BFY69" s="33"/>
      <c r="BFZ69" s="33"/>
      <c r="BGA69" s="33"/>
      <c r="BGB69" s="33"/>
      <c r="BGC69" s="33"/>
      <c r="BGD69" s="33"/>
      <c r="BGE69" s="33"/>
      <c r="BGF69" s="33"/>
      <c r="BGG69" s="33"/>
      <c r="BGH69" s="33"/>
      <c r="BGI69" s="33"/>
      <c r="BGJ69" s="33"/>
      <c r="BGK69" s="33"/>
      <c r="BGL69" s="33"/>
      <c r="BGM69" s="33"/>
      <c r="BGN69" s="33"/>
      <c r="BGO69" s="33"/>
      <c r="BGP69" s="33"/>
      <c r="BGQ69" s="33"/>
      <c r="BGR69" s="33"/>
      <c r="BGS69" s="33"/>
      <c r="BGT69" s="33"/>
      <c r="BGU69" s="33"/>
      <c r="BGV69" s="33"/>
      <c r="BGW69" s="33"/>
      <c r="BGX69" s="33"/>
      <c r="BGY69" s="33"/>
      <c r="BGZ69" s="33"/>
      <c r="BHA69" s="33"/>
      <c r="BHB69" s="33"/>
      <c r="BHC69" s="33"/>
      <c r="BHD69" s="33"/>
      <c r="BHE69" s="33"/>
      <c r="BHF69" s="33"/>
      <c r="BHG69" s="33"/>
      <c r="BHH69" s="33"/>
      <c r="BHI69" s="33"/>
      <c r="BHJ69" s="33"/>
      <c r="BHK69" s="33"/>
      <c r="BHL69" s="33"/>
      <c r="BHM69" s="33"/>
      <c r="BHN69" s="33"/>
      <c r="BHO69" s="33"/>
      <c r="BHP69" s="33"/>
      <c r="BHQ69" s="33"/>
      <c r="BHR69" s="33"/>
      <c r="BHS69" s="33"/>
      <c r="BHT69" s="33"/>
      <c r="BHU69" s="33"/>
      <c r="BHV69" s="33"/>
      <c r="BHW69" s="33"/>
      <c r="BHX69" s="33"/>
      <c r="BHY69" s="33"/>
      <c r="BHZ69" s="33"/>
      <c r="BIA69" s="33"/>
      <c r="BIB69" s="33"/>
      <c r="BIC69" s="33"/>
      <c r="BID69" s="33"/>
      <c r="BIE69" s="33"/>
      <c r="BIF69" s="33"/>
      <c r="BIG69" s="33"/>
      <c r="BIH69" s="33"/>
      <c r="BII69" s="33"/>
      <c r="BIJ69" s="33"/>
      <c r="BIK69" s="33"/>
      <c r="BIL69" s="33"/>
      <c r="BIM69" s="33"/>
      <c r="BIN69" s="33"/>
      <c r="BIO69" s="33"/>
      <c r="BIP69" s="33"/>
      <c r="BIQ69" s="33"/>
      <c r="BIR69" s="33"/>
      <c r="BIS69" s="33"/>
      <c r="BIT69" s="33"/>
      <c r="BIU69" s="33"/>
      <c r="BIV69" s="33"/>
      <c r="BIW69" s="33"/>
      <c r="BIX69" s="33"/>
      <c r="BIY69" s="33"/>
      <c r="BIZ69" s="33"/>
      <c r="BJA69" s="33"/>
      <c r="BJB69" s="33"/>
      <c r="BJC69" s="33"/>
      <c r="BJD69" s="33"/>
      <c r="BJE69" s="33"/>
      <c r="BJF69" s="33"/>
      <c r="BJG69" s="33"/>
      <c r="BJH69" s="33"/>
      <c r="BJI69" s="33"/>
      <c r="BJJ69" s="33"/>
      <c r="BJK69" s="33"/>
      <c r="BJL69" s="33"/>
      <c r="BJM69" s="33"/>
      <c r="BJN69" s="33"/>
      <c r="BJO69" s="33"/>
      <c r="BJP69" s="33"/>
      <c r="BJQ69" s="33"/>
      <c r="BJR69" s="33"/>
      <c r="BJS69" s="33"/>
      <c r="BJT69" s="33"/>
      <c r="BJU69" s="33"/>
      <c r="BJV69" s="33"/>
      <c r="BJW69" s="33"/>
      <c r="BJX69" s="33"/>
      <c r="BJY69" s="33"/>
      <c r="BJZ69" s="33"/>
      <c r="BKA69" s="33"/>
      <c r="BKB69" s="33"/>
      <c r="BKC69" s="33"/>
      <c r="BKD69" s="33"/>
      <c r="BKE69" s="33"/>
      <c r="BKF69" s="33"/>
      <c r="BKG69" s="33"/>
      <c r="BKH69" s="33"/>
      <c r="BKI69" s="33"/>
      <c r="BKJ69" s="33"/>
      <c r="BKK69" s="33"/>
      <c r="BKL69" s="33"/>
      <c r="BKM69" s="33"/>
      <c r="BKN69" s="33"/>
      <c r="BKO69" s="33"/>
      <c r="BKP69" s="33"/>
      <c r="BKQ69" s="33"/>
      <c r="BKR69" s="33"/>
      <c r="BKS69" s="33"/>
      <c r="BKT69" s="33"/>
      <c r="BKU69" s="33"/>
      <c r="BKV69" s="33"/>
      <c r="BKW69" s="33"/>
      <c r="BKX69" s="33"/>
      <c r="BKY69" s="33"/>
      <c r="BKZ69" s="33"/>
      <c r="BLA69" s="33"/>
      <c r="BLB69" s="33"/>
      <c r="BLC69" s="33"/>
      <c r="BLD69" s="33"/>
      <c r="BLE69" s="33"/>
      <c r="BLF69" s="33"/>
      <c r="BLG69" s="33"/>
      <c r="BLH69" s="33"/>
      <c r="BLI69" s="33"/>
      <c r="BLJ69" s="33"/>
      <c r="BLK69" s="33"/>
      <c r="BLL69" s="33"/>
      <c r="BLM69" s="33"/>
      <c r="BLN69" s="33"/>
      <c r="BLO69" s="33"/>
      <c r="BLP69" s="33"/>
      <c r="BLQ69" s="33"/>
      <c r="BLR69" s="33"/>
      <c r="BLS69" s="33"/>
      <c r="BLT69" s="33"/>
      <c r="BLU69" s="33"/>
      <c r="BLV69" s="33"/>
      <c r="BLW69" s="33"/>
      <c r="BLX69" s="33"/>
      <c r="BLY69" s="33"/>
      <c r="BLZ69" s="33"/>
      <c r="BMA69" s="33"/>
      <c r="BMB69" s="33"/>
      <c r="BMC69" s="33"/>
      <c r="BMD69" s="33"/>
      <c r="BME69" s="33"/>
      <c r="BMF69" s="33"/>
      <c r="BMG69" s="33"/>
      <c r="BMH69" s="33"/>
      <c r="BMI69" s="33"/>
      <c r="BMJ69" s="33"/>
      <c r="BMK69" s="33"/>
      <c r="BML69" s="33"/>
      <c r="BMM69" s="33"/>
      <c r="BMN69" s="33"/>
      <c r="BMO69" s="33"/>
      <c r="BMP69" s="33"/>
      <c r="BMQ69" s="33"/>
      <c r="BMR69" s="33"/>
      <c r="BMS69" s="33"/>
      <c r="BMT69" s="33"/>
      <c r="BMU69" s="33"/>
      <c r="BMV69" s="33"/>
      <c r="BMW69" s="33"/>
      <c r="BMX69" s="33"/>
      <c r="BMY69" s="33"/>
      <c r="BMZ69" s="33"/>
      <c r="BNA69" s="33"/>
      <c r="BNB69" s="33"/>
      <c r="BNC69" s="33"/>
      <c r="BND69" s="33"/>
      <c r="BNE69" s="33"/>
      <c r="BNF69" s="33"/>
      <c r="BNG69" s="33"/>
      <c r="BNH69" s="33"/>
      <c r="BNI69" s="33"/>
      <c r="BNJ69" s="33"/>
      <c r="BNK69" s="33"/>
      <c r="BNL69" s="33"/>
      <c r="BNM69" s="33"/>
      <c r="BNN69" s="33"/>
      <c r="BNO69" s="33"/>
      <c r="BNP69" s="33"/>
      <c r="BNQ69" s="33"/>
      <c r="BNR69" s="33"/>
      <c r="BNS69" s="33"/>
      <c r="BNT69" s="33"/>
      <c r="BNU69" s="33"/>
      <c r="BNV69" s="33"/>
      <c r="BNW69" s="33"/>
      <c r="BNX69" s="33"/>
      <c r="BNY69" s="33"/>
      <c r="BNZ69" s="33"/>
      <c r="BOA69" s="33"/>
      <c r="BOB69" s="33"/>
      <c r="BOC69" s="33"/>
      <c r="BOD69" s="33"/>
      <c r="BOE69" s="33"/>
      <c r="BOF69" s="33"/>
      <c r="BOG69" s="33"/>
      <c r="BOH69" s="33"/>
      <c r="BOI69" s="33"/>
      <c r="BOJ69" s="33"/>
      <c r="BOK69" s="33"/>
      <c r="BOL69" s="33"/>
      <c r="BOM69" s="33"/>
      <c r="BON69" s="33"/>
      <c r="BOO69" s="33"/>
      <c r="BOP69" s="33"/>
      <c r="BOQ69" s="33"/>
      <c r="BOR69" s="33"/>
      <c r="BOS69" s="33"/>
      <c r="BOT69" s="33"/>
      <c r="BOU69" s="33"/>
      <c r="BOV69" s="33"/>
      <c r="BOW69" s="33"/>
      <c r="BOX69" s="33"/>
      <c r="BOY69" s="33"/>
      <c r="BOZ69" s="33"/>
      <c r="BPA69" s="33"/>
      <c r="BPB69" s="33"/>
      <c r="BPC69" s="33"/>
      <c r="BPD69" s="33"/>
      <c r="BPE69" s="33"/>
      <c r="BPF69" s="33"/>
      <c r="BPG69" s="33"/>
      <c r="BPH69" s="33"/>
      <c r="BPI69" s="33"/>
      <c r="BPJ69" s="33"/>
      <c r="BPK69" s="33"/>
      <c r="BPL69" s="33"/>
      <c r="BPM69" s="33"/>
      <c r="BPN69" s="33"/>
      <c r="BPO69" s="33"/>
      <c r="BPP69" s="33"/>
      <c r="BPQ69" s="33"/>
      <c r="BPR69" s="33"/>
      <c r="BPS69" s="33"/>
      <c r="BPT69" s="33"/>
      <c r="BPU69" s="33"/>
      <c r="BPV69" s="33"/>
      <c r="BPW69" s="33"/>
      <c r="BPX69" s="33"/>
      <c r="BPY69" s="33"/>
      <c r="BPZ69" s="33"/>
      <c r="BQA69" s="33"/>
      <c r="BQB69" s="33"/>
      <c r="BQC69" s="33"/>
      <c r="BQD69" s="33"/>
      <c r="BQE69" s="33"/>
      <c r="BQF69" s="33"/>
      <c r="BQG69" s="33"/>
      <c r="BQH69" s="33"/>
      <c r="BQI69" s="33"/>
      <c r="BQJ69" s="33"/>
      <c r="BQK69" s="33"/>
      <c r="BQL69" s="33"/>
      <c r="BQM69" s="33"/>
      <c r="BQN69" s="33"/>
      <c r="BQO69" s="33"/>
      <c r="BQP69" s="33"/>
      <c r="BQQ69" s="33"/>
      <c r="BQR69" s="33"/>
      <c r="BQS69" s="33"/>
      <c r="BQT69" s="33"/>
      <c r="BQU69" s="33"/>
      <c r="BQV69" s="33"/>
      <c r="BQW69" s="33"/>
      <c r="BQX69" s="33"/>
      <c r="BQY69" s="33"/>
      <c r="BQZ69" s="33"/>
      <c r="BRA69" s="33"/>
      <c r="BRB69" s="33"/>
      <c r="BRC69" s="33"/>
      <c r="BRD69" s="33"/>
      <c r="BRE69" s="33"/>
      <c r="BRF69" s="33"/>
      <c r="BRG69" s="33"/>
      <c r="BRH69" s="33"/>
      <c r="BRI69" s="33"/>
      <c r="BRJ69" s="33"/>
      <c r="BRK69" s="33"/>
      <c r="BRL69" s="33"/>
      <c r="BRM69" s="33"/>
      <c r="BRN69" s="33"/>
      <c r="BRO69" s="33"/>
      <c r="BRP69" s="33"/>
      <c r="BRQ69" s="33"/>
      <c r="BRR69" s="33"/>
      <c r="BRS69" s="33"/>
      <c r="BRT69" s="33"/>
      <c r="BRU69" s="33"/>
      <c r="BRV69" s="33"/>
      <c r="BRW69" s="33"/>
      <c r="BRX69" s="33"/>
      <c r="BRY69" s="33"/>
      <c r="BRZ69" s="33"/>
      <c r="BSA69" s="33"/>
      <c r="BSB69" s="33"/>
      <c r="BSC69" s="33"/>
      <c r="BSD69" s="33"/>
      <c r="BSE69" s="33"/>
      <c r="BSF69" s="33"/>
      <c r="BSG69" s="33"/>
      <c r="BSH69" s="33"/>
      <c r="BSI69" s="33"/>
      <c r="BSJ69" s="33"/>
      <c r="BSK69" s="33"/>
      <c r="BSL69" s="33"/>
      <c r="BSM69" s="33"/>
      <c r="BSN69" s="33"/>
      <c r="BSO69" s="33"/>
      <c r="BSP69" s="33"/>
      <c r="BSQ69" s="33"/>
      <c r="BSR69" s="33"/>
      <c r="BSS69" s="33"/>
      <c r="BST69" s="33"/>
      <c r="BSU69" s="33"/>
      <c r="BSV69" s="33"/>
      <c r="BSW69" s="33"/>
      <c r="BSX69" s="33"/>
      <c r="BSY69" s="33"/>
      <c r="BSZ69" s="33"/>
      <c r="BTA69" s="33"/>
      <c r="BTB69" s="33"/>
      <c r="BTC69" s="33"/>
      <c r="BTD69" s="33"/>
      <c r="BTE69" s="33"/>
      <c r="BTF69" s="33"/>
      <c r="BTG69" s="33"/>
      <c r="BTH69" s="33"/>
      <c r="BTI69" s="33"/>
      <c r="BTJ69" s="33"/>
      <c r="BTK69" s="33"/>
      <c r="BTL69" s="33"/>
      <c r="BTM69" s="33"/>
      <c r="BTN69" s="33"/>
      <c r="BTO69" s="33"/>
      <c r="BTP69" s="33"/>
      <c r="BTQ69" s="33"/>
      <c r="BTR69" s="33"/>
      <c r="BTS69" s="33"/>
      <c r="BTT69" s="33"/>
      <c r="BTU69" s="33"/>
      <c r="BTV69" s="33"/>
      <c r="BTW69" s="33"/>
      <c r="BTX69" s="33"/>
      <c r="BTY69" s="33"/>
      <c r="BTZ69" s="33"/>
      <c r="BUA69" s="33"/>
      <c r="BUB69" s="33"/>
      <c r="BUC69" s="33"/>
      <c r="BUD69" s="33"/>
      <c r="BUE69" s="33"/>
      <c r="BUF69" s="33"/>
      <c r="BUG69" s="33"/>
      <c r="BUH69" s="33"/>
      <c r="BUI69" s="33"/>
      <c r="BUJ69" s="33"/>
      <c r="BUK69" s="33"/>
      <c r="BUL69" s="33"/>
      <c r="BUM69" s="33"/>
      <c r="BUN69" s="33"/>
      <c r="BUO69" s="33"/>
      <c r="BUP69" s="33"/>
      <c r="BUQ69" s="33"/>
      <c r="BUR69" s="33"/>
      <c r="BUS69" s="33"/>
      <c r="BUT69" s="33"/>
      <c r="BUU69" s="33"/>
      <c r="BUV69" s="33"/>
      <c r="BUW69" s="33"/>
      <c r="BUX69" s="33"/>
      <c r="BUY69" s="33"/>
      <c r="BUZ69" s="33"/>
      <c r="BVA69" s="33"/>
      <c r="BVB69" s="33"/>
      <c r="BVC69" s="33"/>
      <c r="BVD69" s="33"/>
      <c r="BVE69" s="33"/>
      <c r="BVF69" s="33"/>
      <c r="BVG69" s="33"/>
      <c r="BVH69" s="33"/>
      <c r="BVI69" s="33"/>
      <c r="BVJ69" s="33"/>
      <c r="BVK69" s="33"/>
      <c r="BVL69" s="33"/>
      <c r="BVM69" s="33"/>
      <c r="BVN69" s="33"/>
      <c r="BVO69" s="33"/>
      <c r="BVP69" s="33"/>
      <c r="BVQ69" s="33"/>
      <c r="BVR69" s="33"/>
      <c r="BVS69" s="33"/>
      <c r="BVT69" s="33"/>
      <c r="BVU69" s="33"/>
      <c r="BVV69" s="33"/>
      <c r="BVW69" s="33"/>
      <c r="BVX69" s="33"/>
      <c r="BVY69" s="33"/>
      <c r="BVZ69" s="33"/>
      <c r="BWA69" s="33"/>
      <c r="BWB69" s="33"/>
      <c r="BWC69" s="33"/>
      <c r="BWD69" s="33"/>
      <c r="BWE69" s="33"/>
      <c r="BWF69" s="33"/>
      <c r="BWG69" s="33"/>
      <c r="BWH69" s="33"/>
      <c r="BWI69" s="33"/>
      <c r="BWJ69" s="33"/>
      <c r="BWK69" s="33"/>
      <c r="BWL69" s="33"/>
      <c r="BWM69" s="33"/>
      <c r="BWN69" s="33"/>
      <c r="BWO69" s="33"/>
      <c r="BWP69" s="33"/>
      <c r="BWQ69" s="33"/>
      <c r="BWR69" s="33"/>
      <c r="BWS69" s="33"/>
      <c r="BWT69" s="33"/>
      <c r="BWU69" s="33"/>
      <c r="BWV69" s="33"/>
      <c r="BWW69" s="33"/>
      <c r="BWX69" s="33"/>
      <c r="BWY69" s="33"/>
      <c r="BWZ69" s="33"/>
      <c r="BXA69" s="33"/>
      <c r="BXB69" s="33"/>
      <c r="BXC69" s="33"/>
      <c r="BXD69" s="33"/>
      <c r="BXE69" s="33"/>
      <c r="BXF69" s="33"/>
      <c r="BXG69" s="33"/>
      <c r="BXH69" s="33"/>
      <c r="BXI69" s="33"/>
      <c r="BXJ69" s="33"/>
      <c r="BXK69" s="33"/>
      <c r="BXL69" s="33"/>
      <c r="BXM69" s="33"/>
      <c r="BXN69" s="33"/>
      <c r="BXO69" s="33"/>
      <c r="BXP69" s="33"/>
      <c r="BXQ69" s="33"/>
      <c r="BXR69" s="33"/>
      <c r="BXS69" s="33"/>
      <c r="BXT69" s="33"/>
      <c r="BXU69" s="33"/>
      <c r="BXV69" s="33"/>
      <c r="BXW69" s="33"/>
      <c r="BXX69" s="33"/>
      <c r="BXY69" s="33"/>
      <c r="BXZ69" s="33"/>
      <c r="BYA69" s="33"/>
      <c r="BYB69" s="33"/>
      <c r="BYC69" s="33"/>
      <c r="BYD69" s="33"/>
      <c r="BYE69" s="33"/>
      <c r="BYF69" s="33"/>
      <c r="BYG69" s="33"/>
      <c r="BYH69" s="33"/>
      <c r="BYI69" s="33"/>
      <c r="BYJ69" s="33"/>
      <c r="BYK69" s="33"/>
      <c r="BYL69" s="33"/>
      <c r="BYM69" s="33"/>
      <c r="BYN69" s="33"/>
      <c r="BYO69" s="33"/>
      <c r="BYP69" s="33"/>
      <c r="BYQ69" s="33"/>
      <c r="BYR69" s="33"/>
      <c r="BYS69" s="33"/>
      <c r="BYT69" s="33"/>
      <c r="BYU69" s="33"/>
      <c r="BYV69" s="33"/>
      <c r="BYW69" s="33"/>
      <c r="BYX69" s="33"/>
      <c r="BYY69" s="33"/>
      <c r="BYZ69" s="33"/>
      <c r="BZA69" s="33"/>
      <c r="BZB69" s="33"/>
      <c r="BZC69" s="33"/>
      <c r="BZD69" s="33"/>
      <c r="BZE69" s="33"/>
      <c r="BZF69" s="33"/>
      <c r="BZG69" s="33"/>
      <c r="BZH69" s="33"/>
      <c r="BZI69" s="33"/>
      <c r="BZJ69" s="33"/>
      <c r="BZK69" s="33"/>
      <c r="BZL69" s="33"/>
      <c r="BZM69" s="33"/>
      <c r="BZN69" s="33"/>
      <c r="BZO69" s="33"/>
      <c r="BZP69" s="33"/>
      <c r="BZQ69" s="33"/>
      <c r="BZR69" s="33"/>
      <c r="BZS69" s="33"/>
      <c r="BZT69" s="33"/>
      <c r="BZU69" s="33"/>
      <c r="BZV69" s="33"/>
      <c r="BZW69" s="33"/>
      <c r="BZX69" s="33"/>
      <c r="BZY69" s="33"/>
      <c r="BZZ69" s="33"/>
      <c r="CAA69" s="33"/>
      <c r="CAB69" s="33"/>
      <c r="CAC69" s="33"/>
      <c r="CAD69" s="33"/>
      <c r="CAE69" s="33"/>
      <c r="CAF69" s="33"/>
      <c r="CAG69" s="33"/>
      <c r="CAH69" s="33"/>
      <c r="CAI69" s="33"/>
      <c r="CAJ69" s="33"/>
      <c r="CAK69" s="33"/>
      <c r="CAL69" s="33"/>
      <c r="CAM69" s="33"/>
      <c r="CAN69" s="33"/>
      <c r="CAO69" s="33"/>
      <c r="CAP69" s="33"/>
      <c r="CAQ69" s="33"/>
      <c r="CAR69" s="33"/>
      <c r="CAS69" s="33"/>
      <c r="CAT69" s="33"/>
      <c r="CAU69" s="33"/>
      <c r="CAV69" s="33"/>
      <c r="CAW69" s="33"/>
      <c r="CAX69" s="33"/>
      <c r="CAY69" s="33"/>
      <c r="CAZ69" s="33"/>
      <c r="CBA69" s="33"/>
      <c r="CBB69" s="33"/>
      <c r="CBC69" s="33"/>
      <c r="CBD69" s="33"/>
      <c r="CBE69" s="33"/>
      <c r="CBF69" s="33"/>
      <c r="CBG69" s="33"/>
      <c r="CBH69" s="33"/>
      <c r="CBI69" s="33"/>
      <c r="CBJ69" s="33"/>
      <c r="CBK69" s="33"/>
      <c r="CBL69" s="33"/>
      <c r="CBM69" s="33"/>
      <c r="CBN69" s="33"/>
      <c r="CBO69" s="33"/>
      <c r="CBP69" s="33"/>
      <c r="CBQ69" s="33"/>
      <c r="CBR69" s="33"/>
      <c r="CBS69" s="33"/>
      <c r="CBT69" s="33"/>
      <c r="CBU69" s="33"/>
      <c r="CBV69" s="33"/>
      <c r="CBW69" s="33"/>
      <c r="CBX69" s="33"/>
      <c r="CBY69" s="33"/>
      <c r="CBZ69" s="33"/>
      <c r="CCA69" s="33"/>
      <c r="CCB69" s="33"/>
      <c r="CCC69" s="33"/>
      <c r="CCD69" s="33"/>
      <c r="CCE69" s="33"/>
      <c r="CCF69" s="33"/>
      <c r="CCG69" s="33"/>
      <c r="CCH69" s="33"/>
      <c r="CCI69" s="33"/>
      <c r="CCJ69" s="33"/>
      <c r="CCK69" s="33"/>
      <c r="CCL69" s="33"/>
      <c r="CCM69" s="33"/>
      <c r="CCN69" s="33"/>
      <c r="CCO69" s="33"/>
      <c r="CCP69" s="33"/>
      <c r="CCQ69" s="33"/>
      <c r="CCR69" s="33"/>
      <c r="CCS69" s="33"/>
      <c r="CCT69" s="33"/>
      <c r="CCU69" s="33"/>
      <c r="CCV69" s="33"/>
      <c r="CCW69" s="33"/>
      <c r="CCX69" s="33"/>
      <c r="CCY69" s="33"/>
      <c r="CCZ69" s="33"/>
      <c r="CDA69" s="33"/>
      <c r="CDB69" s="33"/>
      <c r="CDC69" s="33"/>
      <c r="CDD69" s="33"/>
      <c r="CDE69" s="33"/>
      <c r="CDF69" s="33"/>
      <c r="CDG69" s="33"/>
      <c r="CDH69" s="33"/>
      <c r="CDI69" s="33"/>
      <c r="CDJ69" s="33"/>
      <c r="CDK69" s="33"/>
      <c r="CDL69" s="33"/>
      <c r="CDM69" s="33"/>
      <c r="CDN69" s="33"/>
      <c r="CDO69" s="33"/>
      <c r="CDP69" s="33"/>
      <c r="CDQ69" s="33"/>
      <c r="CDR69" s="33"/>
      <c r="CDS69" s="33"/>
      <c r="CDT69" s="33"/>
      <c r="CDU69" s="33"/>
      <c r="CDV69" s="33"/>
      <c r="CDW69" s="33"/>
      <c r="CDX69" s="33"/>
      <c r="CDY69" s="33"/>
      <c r="CDZ69" s="33"/>
      <c r="CEA69" s="33"/>
      <c r="CEB69" s="33"/>
      <c r="CEC69" s="33"/>
      <c r="CED69" s="33"/>
      <c r="CEE69" s="33"/>
      <c r="CEF69" s="33"/>
      <c r="CEG69" s="33"/>
      <c r="CEH69" s="33"/>
      <c r="CEI69" s="33"/>
      <c r="CEJ69" s="33"/>
      <c r="CEK69" s="33"/>
      <c r="CEL69" s="33"/>
      <c r="CEM69" s="33"/>
      <c r="CEN69" s="33"/>
      <c r="CEO69" s="33"/>
      <c r="CEP69" s="33"/>
      <c r="CEQ69" s="33"/>
      <c r="CER69" s="33"/>
      <c r="CES69" s="33"/>
      <c r="CET69" s="33"/>
      <c r="CEU69" s="33"/>
      <c r="CEV69" s="33"/>
      <c r="CEW69" s="33"/>
      <c r="CEX69" s="33"/>
      <c r="CEY69" s="33"/>
      <c r="CEZ69" s="33"/>
      <c r="CFA69" s="33"/>
      <c r="CFB69" s="33"/>
      <c r="CFC69" s="33"/>
      <c r="CFD69" s="33"/>
      <c r="CFE69" s="33"/>
      <c r="CFF69" s="33"/>
      <c r="CFG69" s="33"/>
      <c r="CFH69" s="33"/>
      <c r="CFI69" s="33"/>
      <c r="CFJ69" s="33"/>
      <c r="CFK69" s="33"/>
      <c r="CFL69" s="33"/>
      <c r="CFM69" s="33"/>
      <c r="CFN69" s="33"/>
      <c r="CFO69" s="33"/>
      <c r="CFP69" s="33"/>
      <c r="CFQ69" s="33"/>
      <c r="CFR69" s="33"/>
      <c r="CFS69" s="33"/>
      <c r="CFT69" s="33"/>
      <c r="CFU69" s="33"/>
      <c r="CFV69" s="33"/>
      <c r="CFW69" s="33"/>
      <c r="CFX69" s="33"/>
      <c r="CFY69" s="33"/>
      <c r="CFZ69" s="33"/>
      <c r="CGA69" s="33"/>
      <c r="CGB69" s="33"/>
      <c r="CGC69" s="33"/>
      <c r="CGD69" s="33"/>
      <c r="CGE69" s="33"/>
      <c r="CGF69" s="33"/>
      <c r="CGG69" s="33"/>
      <c r="CGH69" s="33"/>
      <c r="CGI69" s="33"/>
      <c r="CGJ69" s="33"/>
      <c r="CGK69" s="33"/>
      <c r="CGL69" s="33"/>
      <c r="CGM69" s="33"/>
      <c r="CGN69" s="33"/>
      <c r="CGO69" s="33"/>
      <c r="CGP69" s="33"/>
      <c r="CGQ69" s="33"/>
      <c r="CGR69" s="33"/>
      <c r="CGS69" s="33"/>
      <c r="CGT69" s="33"/>
      <c r="CGU69" s="33"/>
      <c r="CGV69" s="33"/>
      <c r="CGW69" s="33"/>
      <c r="CGX69" s="33"/>
      <c r="CGY69" s="33"/>
      <c r="CGZ69" s="33"/>
      <c r="CHA69" s="33"/>
      <c r="CHB69" s="33"/>
      <c r="CHC69" s="33"/>
      <c r="CHD69" s="33"/>
      <c r="CHE69" s="33"/>
      <c r="CHF69" s="33"/>
      <c r="CHG69" s="33"/>
      <c r="CHH69" s="33"/>
      <c r="CHI69" s="33"/>
      <c r="CHJ69" s="33"/>
      <c r="CHK69" s="33"/>
      <c r="CHL69" s="33"/>
      <c r="CHM69" s="33"/>
      <c r="CHN69" s="33"/>
      <c r="CHO69" s="33"/>
      <c r="CHP69" s="33"/>
      <c r="CHQ69" s="33"/>
      <c r="CHR69" s="33"/>
      <c r="CHS69" s="33"/>
      <c r="CHT69" s="33"/>
      <c r="CHU69" s="33"/>
      <c r="CHV69" s="33"/>
      <c r="CHW69" s="33"/>
      <c r="CHX69" s="33"/>
      <c r="CHY69" s="33"/>
      <c r="CHZ69" s="33"/>
      <c r="CIA69" s="33"/>
      <c r="CIB69" s="33"/>
      <c r="CIC69" s="33"/>
      <c r="CID69" s="33"/>
      <c r="CIE69" s="33"/>
      <c r="CIF69" s="33"/>
      <c r="CIG69" s="33"/>
      <c r="CIH69" s="33"/>
      <c r="CII69" s="33"/>
      <c r="CIJ69" s="33"/>
      <c r="CIK69" s="33"/>
      <c r="CIL69" s="33"/>
      <c r="CIM69" s="33"/>
      <c r="CIN69" s="33"/>
      <c r="CIO69" s="33"/>
      <c r="CIP69" s="33"/>
      <c r="CIQ69" s="33"/>
      <c r="CIR69" s="33"/>
      <c r="CIS69" s="33"/>
      <c r="CIT69" s="33"/>
      <c r="CIU69" s="33"/>
      <c r="CIV69" s="33"/>
      <c r="CIW69" s="33"/>
      <c r="CIX69" s="33"/>
      <c r="CIY69" s="33"/>
      <c r="CIZ69" s="33"/>
      <c r="CJA69" s="33"/>
      <c r="CJB69" s="33"/>
      <c r="CJC69" s="33"/>
      <c r="CJD69" s="33"/>
      <c r="CJE69" s="33"/>
      <c r="CJF69" s="33"/>
      <c r="CJG69" s="33"/>
      <c r="CJH69" s="33"/>
      <c r="CJI69" s="33"/>
      <c r="CJJ69" s="33"/>
      <c r="CJK69" s="33"/>
      <c r="CJL69" s="33"/>
      <c r="CJM69" s="33"/>
      <c r="CJN69" s="33"/>
      <c r="CJO69" s="33"/>
      <c r="CJP69" s="33"/>
      <c r="CJQ69" s="33"/>
      <c r="CJR69" s="33"/>
      <c r="CJS69" s="33"/>
      <c r="CJT69" s="33"/>
      <c r="CJU69" s="33"/>
      <c r="CJV69" s="33"/>
      <c r="CJW69" s="33"/>
      <c r="CJX69" s="33"/>
      <c r="CJY69" s="33"/>
      <c r="CJZ69" s="33"/>
      <c r="CKA69" s="33"/>
      <c r="CKB69" s="33"/>
      <c r="CKC69" s="33"/>
      <c r="CKD69" s="33"/>
      <c r="CKE69" s="33"/>
      <c r="CKF69" s="33"/>
      <c r="CKG69" s="33"/>
      <c r="CKH69" s="33"/>
      <c r="CKI69" s="33"/>
      <c r="CKJ69" s="33"/>
      <c r="CKK69" s="33"/>
      <c r="CKL69" s="33"/>
      <c r="CKM69" s="33"/>
      <c r="CKN69" s="33"/>
      <c r="CKO69" s="33"/>
    </row>
    <row r="70" spans="1:2329" s="32" customFormat="1" ht="25.5">
      <c r="A70" s="22">
        <v>51</v>
      </c>
      <c r="B70" s="22" t="s">
        <v>570</v>
      </c>
      <c r="C70" s="20" t="s">
        <v>571</v>
      </c>
      <c r="D70" s="48" t="s">
        <v>126</v>
      </c>
      <c r="E70" s="20" t="s">
        <v>398</v>
      </c>
      <c r="F70" s="61" t="s">
        <v>581</v>
      </c>
      <c r="G70" s="31" t="s">
        <v>399</v>
      </c>
      <c r="H70" s="20" t="s">
        <v>589</v>
      </c>
      <c r="I70" s="20" t="s">
        <v>587</v>
      </c>
      <c r="J70" s="22" t="s">
        <v>588</v>
      </c>
      <c r="K70" s="50">
        <v>45432</v>
      </c>
      <c r="L70" s="51">
        <v>14272.4</v>
      </c>
      <c r="M70" s="52" t="s">
        <v>399</v>
      </c>
      <c r="N70" s="50">
        <v>45432</v>
      </c>
      <c r="O70" s="50">
        <v>45657</v>
      </c>
      <c r="P70" s="20">
        <v>1899</v>
      </c>
      <c r="Q70" s="20" t="s">
        <v>399</v>
      </c>
      <c r="R70" s="20" t="s">
        <v>399</v>
      </c>
      <c r="S70" s="20" t="s">
        <v>399</v>
      </c>
      <c r="T70" s="64">
        <v>39</v>
      </c>
      <c r="U70" s="20"/>
      <c r="V70" s="20"/>
      <c r="W70" s="20"/>
      <c r="X70" s="20"/>
      <c r="Y70" s="20"/>
      <c r="Z70" s="20"/>
      <c r="AA70" s="20"/>
      <c r="AB70" s="20"/>
      <c r="AC70" s="20"/>
      <c r="AD70" s="55"/>
      <c r="AE70" s="20"/>
      <c r="AF70" s="20"/>
      <c r="AG70" s="20"/>
      <c r="AH70" s="20"/>
      <c r="AI70" s="89">
        <f t="shared" si="0"/>
        <v>14272.4</v>
      </c>
      <c r="AJ70" s="20"/>
      <c r="AK70" s="20"/>
      <c r="AL70" s="106">
        <f t="shared" si="1"/>
        <v>0</v>
      </c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33"/>
      <c r="FH70" s="33"/>
      <c r="FI70" s="33"/>
      <c r="FJ70" s="33"/>
      <c r="FK70" s="33"/>
      <c r="FL70" s="33"/>
      <c r="FM70" s="33"/>
      <c r="FN70" s="33"/>
      <c r="FO70" s="33"/>
      <c r="FP70" s="33"/>
      <c r="FQ70" s="33"/>
      <c r="FR70" s="33"/>
      <c r="FS70" s="33"/>
      <c r="FT70" s="33"/>
      <c r="FU70" s="33"/>
      <c r="FV70" s="33"/>
      <c r="FW70" s="33"/>
      <c r="FX70" s="33"/>
      <c r="FY70" s="33"/>
      <c r="FZ70" s="33"/>
      <c r="GA70" s="33"/>
      <c r="GB70" s="33"/>
      <c r="GC70" s="33"/>
      <c r="GD70" s="33"/>
      <c r="GE70" s="33"/>
      <c r="GF70" s="33"/>
      <c r="GG70" s="33"/>
      <c r="GH70" s="33"/>
      <c r="GI70" s="33"/>
      <c r="GJ70" s="33"/>
      <c r="GK70" s="33"/>
      <c r="GL70" s="33"/>
      <c r="GM70" s="33"/>
      <c r="GN70" s="33"/>
      <c r="GO70" s="33"/>
      <c r="GP70" s="33"/>
      <c r="GQ70" s="33"/>
      <c r="GR70" s="33"/>
      <c r="GS70" s="33"/>
      <c r="GT70" s="33"/>
      <c r="GU70" s="33"/>
      <c r="GV70" s="33"/>
      <c r="GW70" s="33"/>
      <c r="GX70" s="33"/>
      <c r="GY70" s="33"/>
      <c r="GZ70" s="33"/>
      <c r="HA70" s="33"/>
      <c r="HB70" s="33"/>
      <c r="HC70" s="33"/>
      <c r="HD70" s="33"/>
      <c r="HE70" s="33"/>
      <c r="HF70" s="33"/>
      <c r="HG70" s="33"/>
      <c r="HH70" s="33"/>
      <c r="HI70" s="33"/>
      <c r="HJ70" s="33"/>
      <c r="HK70" s="33"/>
      <c r="HL70" s="33"/>
      <c r="HM70" s="33"/>
      <c r="HN70" s="33"/>
      <c r="HO70" s="33"/>
      <c r="HP70" s="33"/>
      <c r="HQ70" s="33"/>
      <c r="HR70" s="33"/>
      <c r="HS70" s="33"/>
      <c r="HT70" s="33"/>
      <c r="HU70" s="33"/>
      <c r="HV70" s="33"/>
      <c r="HW70" s="33"/>
      <c r="HX70" s="33"/>
      <c r="HY70" s="33"/>
      <c r="HZ70" s="33"/>
      <c r="IA70" s="33"/>
      <c r="IB70" s="33"/>
      <c r="IC70" s="33"/>
      <c r="ID70" s="33"/>
      <c r="IE70" s="33"/>
      <c r="IF70" s="33"/>
      <c r="IG70" s="33"/>
      <c r="IH70" s="33"/>
      <c r="II70" s="33"/>
      <c r="IJ70" s="33"/>
      <c r="IK70" s="33"/>
      <c r="IL70" s="33"/>
      <c r="IM70" s="33"/>
      <c r="IN70" s="33"/>
      <c r="IO70" s="33"/>
      <c r="IP70" s="33"/>
      <c r="IQ70" s="33"/>
      <c r="IR70" s="33"/>
      <c r="IS70" s="33"/>
      <c r="IT70" s="33"/>
      <c r="IU70" s="33"/>
      <c r="IV70" s="33"/>
      <c r="IW70" s="33"/>
      <c r="IX70" s="33"/>
      <c r="IY70" s="33"/>
      <c r="IZ70" s="33"/>
      <c r="JA70" s="33"/>
      <c r="JB70" s="33"/>
      <c r="JC70" s="33"/>
      <c r="JD70" s="33"/>
      <c r="JE70" s="33"/>
      <c r="JF70" s="33"/>
      <c r="JG70" s="33"/>
      <c r="JH70" s="33"/>
      <c r="JI70" s="33"/>
      <c r="JJ70" s="33"/>
      <c r="JK70" s="33"/>
      <c r="JL70" s="33"/>
      <c r="JM70" s="33"/>
      <c r="JN70" s="33"/>
      <c r="JO70" s="33"/>
      <c r="JP70" s="33"/>
      <c r="JQ70" s="33"/>
      <c r="JR70" s="33"/>
      <c r="JS70" s="33"/>
      <c r="JT70" s="33"/>
      <c r="JU70" s="33"/>
      <c r="JV70" s="33"/>
      <c r="JW70" s="33"/>
      <c r="JX70" s="33"/>
      <c r="JY70" s="33"/>
      <c r="JZ70" s="33"/>
      <c r="KA70" s="33"/>
      <c r="KB70" s="33"/>
      <c r="KC70" s="33"/>
      <c r="KD70" s="33"/>
      <c r="KE70" s="33"/>
      <c r="KF70" s="33"/>
      <c r="KG70" s="33"/>
      <c r="KH70" s="33"/>
      <c r="KI70" s="33"/>
      <c r="KJ70" s="33"/>
      <c r="KK70" s="33"/>
      <c r="KL70" s="33"/>
      <c r="KM70" s="33"/>
      <c r="KN70" s="33"/>
      <c r="KO70" s="33"/>
      <c r="KP70" s="33"/>
      <c r="KQ70" s="33"/>
      <c r="KR70" s="33"/>
      <c r="KS70" s="33"/>
      <c r="KT70" s="33"/>
      <c r="KU70" s="33"/>
      <c r="KV70" s="33"/>
      <c r="KW70" s="33"/>
      <c r="KX70" s="33"/>
      <c r="KY70" s="33"/>
      <c r="KZ70" s="33"/>
      <c r="LA70" s="33"/>
      <c r="LB70" s="33"/>
      <c r="LC70" s="33"/>
      <c r="LD70" s="33"/>
      <c r="LE70" s="33"/>
      <c r="LF70" s="33"/>
      <c r="LG70" s="33"/>
      <c r="LH70" s="33"/>
      <c r="LI70" s="33"/>
      <c r="LJ70" s="33"/>
      <c r="LK70" s="33"/>
      <c r="LL70" s="33"/>
      <c r="LM70" s="33"/>
      <c r="LN70" s="33"/>
      <c r="LO70" s="33"/>
      <c r="LP70" s="33"/>
      <c r="LQ70" s="33"/>
      <c r="LR70" s="33"/>
      <c r="LS70" s="33"/>
      <c r="LT70" s="33"/>
      <c r="LU70" s="33"/>
      <c r="LV70" s="33"/>
      <c r="LW70" s="33"/>
      <c r="LX70" s="33"/>
      <c r="LY70" s="33"/>
      <c r="LZ70" s="33"/>
      <c r="MA70" s="33"/>
      <c r="MB70" s="33"/>
      <c r="MC70" s="33"/>
      <c r="MD70" s="33"/>
      <c r="ME70" s="33"/>
      <c r="MF70" s="33"/>
      <c r="MG70" s="33"/>
      <c r="MH70" s="33"/>
      <c r="MI70" s="33"/>
      <c r="MJ70" s="33"/>
      <c r="MK70" s="33"/>
      <c r="ML70" s="33"/>
      <c r="MM70" s="33"/>
      <c r="MN70" s="33"/>
      <c r="MO70" s="33"/>
      <c r="MP70" s="33"/>
      <c r="MQ70" s="33"/>
      <c r="MR70" s="33"/>
      <c r="MS70" s="33"/>
      <c r="MT70" s="33"/>
      <c r="MU70" s="33"/>
      <c r="MV70" s="33"/>
      <c r="MW70" s="33"/>
      <c r="MX70" s="33"/>
      <c r="MY70" s="33"/>
      <c r="MZ70" s="33"/>
      <c r="NA70" s="33"/>
      <c r="NB70" s="33"/>
      <c r="NC70" s="33"/>
      <c r="ND70" s="33"/>
      <c r="NE70" s="33"/>
      <c r="NF70" s="33"/>
      <c r="NG70" s="33"/>
      <c r="NH70" s="33"/>
      <c r="NI70" s="33"/>
      <c r="NJ70" s="33"/>
      <c r="NK70" s="33"/>
      <c r="NL70" s="33"/>
      <c r="NM70" s="33"/>
      <c r="NN70" s="33"/>
      <c r="NO70" s="33"/>
      <c r="NP70" s="33"/>
      <c r="NQ70" s="33"/>
      <c r="NR70" s="33"/>
      <c r="NS70" s="33"/>
      <c r="NT70" s="33"/>
      <c r="NU70" s="33"/>
      <c r="NV70" s="33"/>
      <c r="NW70" s="33"/>
      <c r="NX70" s="33"/>
      <c r="NY70" s="33"/>
      <c r="NZ70" s="33"/>
      <c r="OA70" s="33"/>
      <c r="OB70" s="33"/>
      <c r="OC70" s="33"/>
      <c r="OD70" s="33"/>
      <c r="OE70" s="33"/>
      <c r="OF70" s="33"/>
      <c r="OG70" s="33"/>
      <c r="OH70" s="33"/>
      <c r="OI70" s="33"/>
      <c r="OJ70" s="33"/>
      <c r="OK70" s="33"/>
      <c r="OL70" s="33"/>
      <c r="OM70" s="33"/>
      <c r="ON70" s="33"/>
      <c r="OO70" s="33"/>
      <c r="OP70" s="33"/>
      <c r="OQ70" s="33"/>
      <c r="OR70" s="33"/>
      <c r="OS70" s="33"/>
      <c r="OT70" s="33"/>
      <c r="OU70" s="33"/>
      <c r="OV70" s="33"/>
      <c r="OW70" s="33"/>
      <c r="OX70" s="33"/>
      <c r="OY70" s="33"/>
      <c r="OZ70" s="33"/>
      <c r="PA70" s="33"/>
      <c r="PB70" s="33"/>
      <c r="PC70" s="33"/>
      <c r="PD70" s="33"/>
      <c r="PE70" s="33"/>
      <c r="PF70" s="33"/>
      <c r="PG70" s="33"/>
      <c r="PH70" s="33"/>
      <c r="PI70" s="33"/>
      <c r="PJ70" s="33"/>
      <c r="PK70" s="33"/>
      <c r="PL70" s="33"/>
      <c r="PM70" s="33"/>
      <c r="PN70" s="33"/>
      <c r="PO70" s="33"/>
      <c r="PP70" s="33"/>
      <c r="PQ70" s="33"/>
      <c r="PR70" s="33"/>
      <c r="PS70" s="33"/>
      <c r="PT70" s="33"/>
      <c r="PU70" s="33"/>
      <c r="PV70" s="33"/>
      <c r="PW70" s="33"/>
      <c r="PX70" s="33"/>
      <c r="PY70" s="33"/>
      <c r="PZ70" s="33"/>
      <c r="QA70" s="33"/>
      <c r="QB70" s="33"/>
      <c r="QC70" s="33"/>
      <c r="QD70" s="33"/>
      <c r="QE70" s="33"/>
      <c r="QF70" s="33"/>
      <c r="QG70" s="33"/>
      <c r="QH70" s="33"/>
      <c r="QI70" s="33"/>
      <c r="QJ70" s="33"/>
      <c r="QK70" s="33"/>
      <c r="QL70" s="33"/>
      <c r="QM70" s="33"/>
      <c r="QN70" s="33"/>
      <c r="QO70" s="33"/>
      <c r="QP70" s="33"/>
      <c r="QQ70" s="33"/>
      <c r="QR70" s="33"/>
      <c r="QS70" s="33"/>
      <c r="QT70" s="33"/>
      <c r="QU70" s="33"/>
      <c r="QV70" s="33"/>
      <c r="QW70" s="33"/>
      <c r="QX70" s="33"/>
      <c r="QY70" s="33"/>
      <c r="QZ70" s="33"/>
      <c r="RA70" s="33"/>
      <c r="RB70" s="33"/>
      <c r="RC70" s="33"/>
      <c r="RD70" s="33"/>
      <c r="RE70" s="33"/>
      <c r="RF70" s="33"/>
      <c r="RG70" s="33"/>
      <c r="RH70" s="33"/>
      <c r="RI70" s="33"/>
      <c r="RJ70" s="33"/>
      <c r="RK70" s="33"/>
      <c r="RL70" s="33"/>
      <c r="RM70" s="33"/>
      <c r="RN70" s="33"/>
      <c r="RO70" s="33"/>
      <c r="RP70" s="33"/>
      <c r="RQ70" s="33"/>
      <c r="RR70" s="33"/>
      <c r="RS70" s="33"/>
      <c r="RT70" s="33"/>
      <c r="RU70" s="33"/>
      <c r="RV70" s="33"/>
      <c r="RW70" s="33"/>
      <c r="RX70" s="33"/>
      <c r="RY70" s="33"/>
      <c r="RZ70" s="33"/>
      <c r="SA70" s="33"/>
      <c r="SB70" s="33"/>
      <c r="SC70" s="33"/>
      <c r="SD70" s="33"/>
      <c r="SE70" s="33"/>
      <c r="SF70" s="33"/>
      <c r="SG70" s="33"/>
      <c r="SH70" s="33"/>
      <c r="SI70" s="33"/>
      <c r="SJ70" s="33"/>
      <c r="SK70" s="33"/>
      <c r="SL70" s="33"/>
      <c r="SM70" s="33"/>
      <c r="SN70" s="33"/>
      <c r="SO70" s="33"/>
      <c r="SP70" s="33"/>
      <c r="SQ70" s="33"/>
      <c r="SR70" s="33"/>
      <c r="SS70" s="33"/>
      <c r="ST70" s="33"/>
      <c r="SU70" s="33"/>
      <c r="SV70" s="33"/>
      <c r="SW70" s="33"/>
      <c r="SX70" s="33"/>
      <c r="SY70" s="33"/>
      <c r="SZ70" s="33"/>
      <c r="TA70" s="33"/>
      <c r="TB70" s="33"/>
      <c r="TC70" s="33"/>
      <c r="TD70" s="33"/>
      <c r="TE70" s="33"/>
      <c r="TF70" s="33"/>
      <c r="TG70" s="33"/>
      <c r="TH70" s="33"/>
      <c r="TI70" s="33"/>
      <c r="TJ70" s="33"/>
      <c r="TK70" s="33"/>
      <c r="TL70" s="33"/>
      <c r="TM70" s="33"/>
      <c r="TN70" s="33"/>
      <c r="TO70" s="33"/>
      <c r="TP70" s="33"/>
      <c r="TQ70" s="33"/>
      <c r="TR70" s="33"/>
      <c r="TS70" s="33"/>
      <c r="TT70" s="33"/>
      <c r="TU70" s="33"/>
      <c r="TV70" s="33"/>
      <c r="TW70" s="33"/>
      <c r="TX70" s="33"/>
      <c r="TY70" s="33"/>
      <c r="TZ70" s="33"/>
      <c r="UA70" s="33"/>
      <c r="UB70" s="33"/>
      <c r="UC70" s="33"/>
      <c r="UD70" s="33"/>
      <c r="UE70" s="33"/>
      <c r="UF70" s="33"/>
      <c r="UG70" s="33"/>
      <c r="UH70" s="33"/>
      <c r="UI70" s="33"/>
      <c r="UJ70" s="33"/>
      <c r="UK70" s="33"/>
      <c r="UL70" s="33"/>
      <c r="UM70" s="33"/>
      <c r="UN70" s="33"/>
      <c r="UO70" s="33"/>
      <c r="UP70" s="33"/>
      <c r="UQ70" s="33"/>
      <c r="UR70" s="33"/>
      <c r="US70" s="33"/>
      <c r="UT70" s="33"/>
      <c r="UU70" s="33"/>
      <c r="UV70" s="33"/>
      <c r="UW70" s="33"/>
      <c r="UX70" s="33"/>
      <c r="UY70" s="33"/>
      <c r="UZ70" s="33"/>
      <c r="VA70" s="33"/>
      <c r="VB70" s="33"/>
      <c r="VC70" s="33"/>
      <c r="VD70" s="33"/>
      <c r="VE70" s="33"/>
      <c r="VF70" s="33"/>
      <c r="VG70" s="33"/>
      <c r="VH70" s="33"/>
      <c r="VI70" s="33"/>
      <c r="VJ70" s="33"/>
      <c r="VK70" s="33"/>
      <c r="VL70" s="33"/>
      <c r="VM70" s="33"/>
      <c r="VN70" s="33"/>
      <c r="VO70" s="33"/>
      <c r="VP70" s="33"/>
      <c r="VQ70" s="33"/>
      <c r="VR70" s="33"/>
      <c r="VS70" s="33"/>
      <c r="VT70" s="33"/>
      <c r="VU70" s="33"/>
      <c r="VV70" s="33"/>
      <c r="VW70" s="33"/>
      <c r="VX70" s="33"/>
      <c r="VY70" s="33"/>
      <c r="VZ70" s="33"/>
      <c r="WA70" s="33"/>
      <c r="WB70" s="33"/>
      <c r="WC70" s="33"/>
      <c r="WD70" s="33"/>
      <c r="WE70" s="33"/>
      <c r="WF70" s="33"/>
      <c r="WG70" s="33"/>
      <c r="WH70" s="33"/>
      <c r="WI70" s="33"/>
      <c r="WJ70" s="33"/>
      <c r="WK70" s="33"/>
      <c r="WL70" s="33"/>
      <c r="WM70" s="33"/>
      <c r="WN70" s="33"/>
      <c r="WO70" s="33"/>
      <c r="WP70" s="33"/>
      <c r="WQ70" s="33"/>
      <c r="WR70" s="33"/>
      <c r="WS70" s="33"/>
      <c r="WT70" s="33"/>
      <c r="WU70" s="33"/>
      <c r="WV70" s="33"/>
      <c r="WW70" s="33"/>
      <c r="WX70" s="33"/>
      <c r="WY70" s="33"/>
      <c r="WZ70" s="33"/>
      <c r="XA70" s="33"/>
      <c r="XB70" s="33"/>
      <c r="XC70" s="33"/>
      <c r="XD70" s="33"/>
      <c r="XE70" s="33"/>
      <c r="XF70" s="33"/>
      <c r="XG70" s="33"/>
      <c r="XH70" s="33"/>
      <c r="XI70" s="33"/>
      <c r="XJ70" s="33"/>
      <c r="XK70" s="33"/>
      <c r="XL70" s="33"/>
      <c r="XM70" s="33"/>
      <c r="XN70" s="33"/>
      <c r="XO70" s="33"/>
      <c r="XP70" s="33"/>
      <c r="XQ70" s="33"/>
      <c r="XR70" s="33"/>
      <c r="XS70" s="33"/>
      <c r="XT70" s="33"/>
      <c r="XU70" s="33"/>
      <c r="XV70" s="33"/>
      <c r="XW70" s="33"/>
      <c r="XX70" s="33"/>
      <c r="XY70" s="33"/>
      <c r="XZ70" s="33"/>
      <c r="YA70" s="33"/>
      <c r="YB70" s="33"/>
      <c r="YC70" s="33"/>
      <c r="YD70" s="33"/>
      <c r="YE70" s="33"/>
      <c r="YF70" s="33"/>
      <c r="YG70" s="33"/>
      <c r="YH70" s="33"/>
      <c r="YI70" s="33"/>
      <c r="YJ70" s="33"/>
      <c r="YK70" s="33"/>
      <c r="YL70" s="33"/>
      <c r="YM70" s="33"/>
      <c r="YN70" s="33"/>
      <c r="YO70" s="33"/>
      <c r="YP70" s="33"/>
      <c r="YQ70" s="33"/>
      <c r="YR70" s="33"/>
      <c r="YS70" s="33"/>
      <c r="YT70" s="33"/>
      <c r="YU70" s="33"/>
      <c r="YV70" s="33"/>
      <c r="YW70" s="33"/>
      <c r="YX70" s="33"/>
      <c r="YY70" s="33"/>
      <c r="YZ70" s="33"/>
      <c r="ZA70" s="33"/>
      <c r="ZB70" s="33"/>
      <c r="ZC70" s="33"/>
      <c r="ZD70" s="33"/>
      <c r="ZE70" s="33"/>
      <c r="ZF70" s="33"/>
      <c r="ZG70" s="33"/>
      <c r="ZH70" s="33"/>
      <c r="ZI70" s="33"/>
      <c r="ZJ70" s="33"/>
      <c r="ZK70" s="33"/>
      <c r="ZL70" s="33"/>
      <c r="ZM70" s="33"/>
      <c r="ZN70" s="33"/>
      <c r="ZO70" s="33"/>
      <c r="ZP70" s="33"/>
      <c r="ZQ70" s="33"/>
      <c r="ZR70" s="33"/>
      <c r="ZS70" s="33"/>
      <c r="ZT70" s="33"/>
      <c r="ZU70" s="33"/>
      <c r="ZV70" s="33"/>
      <c r="ZW70" s="33"/>
      <c r="ZX70" s="33"/>
      <c r="ZY70" s="33"/>
      <c r="ZZ70" s="33"/>
      <c r="AAA70" s="33"/>
      <c r="AAB70" s="33"/>
      <c r="AAC70" s="33"/>
      <c r="AAD70" s="33"/>
      <c r="AAE70" s="33"/>
      <c r="AAF70" s="33"/>
      <c r="AAG70" s="33"/>
      <c r="AAH70" s="33"/>
      <c r="AAI70" s="33"/>
      <c r="AAJ70" s="33"/>
      <c r="AAK70" s="33"/>
      <c r="AAL70" s="33"/>
      <c r="AAM70" s="33"/>
      <c r="AAN70" s="33"/>
      <c r="AAO70" s="33"/>
      <c r="AAP70" s="33"/>
      <c r="AAQ70" s="33"/>
      <c r="AAR70" s="33"/>
      <c r="AAS70" s="33"/>
      <c r="AAT70" s="33"/>
      <c r="AAU70" s="33"/>
      <c r="AAV70" s="33"/>
      <c r="AAW70" s="33"/>
      <c r="AAX70" s="33"/>
      <c r="AAY70" s="33"/>
      <c r="AAZ70" s="33"/>
      <c r="ABA70" s="33"/>
      <c r="ABB70" s="33"/>
      <c r="ABC70" s="33"/>
      <c r="ABD70" s="33"/>
      <c r="ABE70" s="33"/>
      <c r="ABF70" s="33"/>
      <c r="ABG70" s="33"/>
      <c r="ABH70" s="33"/>
      <c r="ABI70" s="33"/>
      <c r="ABJ70" s="33"/>
      <c r="ABK70" s="33"/>
      <c r="ABL70" s="33"/>
      <c r="ABM70" s="33"/>
      <c r="ABN70" s="33"/>
      <c r="ABO70" s="33"/>
      <c r="ABP70" s="33"/>
      <c r="ABQ70" s="33"/>
      <c r="ABR70" s="33"/>
      <c r="ABS70" s="33"/>
      <c r="ABT70" s="33"/>
      <c r="ABU70" s="33"/>
      <c r="ABV70" s="33"/>
      <c r="ABW70" s="33"/>
      <c r="ABX70" s="33"/>
      <c r="ABY70" s="33"/>
      <c r="ABZ70" s="33"/>
      <c r="ACA70" s="33"/>
      <c r="ACB70" s="33"/>
      <c r="ACC70" s="33"/>
      <c r="ACD70" s="33"/>
      <c r="ACE70" s="33"/>
      <c r="ACF70" s="33"/>
      <c r="ACG70" s="33"/>
      <c r="ACH70" s="33"/>
      <c r="ACI70" s="33"/>
      <c r="ACJ70" s="33"/>
      <c r="ACK70" s="33"/>
      <c r="ACL70" s="33"/>
      <c r="ACM70" s="33"/>
      <c r="ACN70" s="33"/>
      <c r="ACO70" s="33"/>
      <c r="ACP70" s="33"/>
      <c r="ACQ70" s="33"/>
      <c r="ACR70" s="33"/>
      <c r="ACS70" s="33"/>
      <c r="ACT70" s="33"/>
      <c r="ACU70" s="33"/>
      <c r="ACV70" s="33"/>
      <c r="ACW70" s="33"/>
      <c r="ACX70" s="33"/>
      <c r="ACY70" s="33"/>
      <c r="ACZ70" s="33"/>
      <c r="ADA70" s="33"/>
      <c r="ADB70" s="33"/>
      <c r="ADC70" s="33"/>
      <c r="ADD70" s="33"/>
      <c r="ADE70" s="33"/>
      <c r="ADF70" s="33"/>
      <c r="ADG70" s="33"/>
      <c r="ADH70" s="33"/>
      <c r="ADI70" s="33"/>
      <c r="ADJ70" s="33"/>
      <c r="ADK70" s="33"/>
      <c r="ADL70" s="33"/>
      <c r="ADM70" s="33"/>
      <c r="ADN70" s="33"/>
      <c r="ADO70" s="33"/>
      <c r="ADP70" s="33"/>
      <c r="ADQ70" s="33"/>
      <c r="ADR70" s="33"/>
      <c r="ADS70" s="33"/>
      <c r="ADT70" s="33"/>
      <c r="ADU70" s="33"/>
      <c r="ADV70" s="33"/>
      <c r="ADW70" s="33"/>
      <c r="ADX70" s="33"/>
      <c r="ADY70" s="33"/>
      <c r="ADZ70" s="33"/>
      <c r="AEA70" s="33"/>
      <c r="AEB70" s="33"/>
      <c r="AEC70" s="33"/>
      <c r="AED70" s="33"/>
      <c r="AEE70" s="33"/>
      <c r="AEF70" s="33"/>
      <c r="AEG70" s="33"/>
      <c r="AEH70" s="33"/>
      <c r="AEI70" s="33"/>
      <c r="AEJ70" s="33"/>
      <c r="AEK70" s="33"/>
      <c r="AEL70" s="33"/>
      <c r="AEM70" s="33"/>
      <c r="AEN70" s="33"/>
      <c r="AEO70" s="33"/>
      <c r="AEP70" s="33"/>
      <c r="AEQ70" s="33"/>
      <c r="AER70" s="33"/>
      <c r="AES70" s="33"/>
      <c r="AET70" s="33"/>
      <c r="AEU70" s="33"/>
      <c r="AEV70" s="33"/>
      <c r="AEW70" s="33"/>
      <c r="AEX70" s="33"/>
      <c r="AEY70" s="33"/>
      <c r="AEZ70" s="33"/>
      <c r="AFA70" s="33"/>
      <c r="AFB70" s="33"/>
      <c r="AFC70" s="33"/>
      <c r="AFD70" s="33"/>
      <c r="AFE70" s="33"/>
      <c r="AFF70" s="33"/>
      <c r="AFG70" s="33"/>
      <c r="AFH70" s="33"/>
      <c r="AFI70" s="33"/>
      <c r="AFJ70" s="33"/>
      <c r="AFK70" s="33"/>
      <c r="AFL70" s="33"/>
      <c r="AFM70" s="33"/>
      <c r="AFN70" s="33"/>
      <c r="AFO70" s="33"/>
      <c r="AFP70" s="33"/>
      <c r="AFQ70" s="33"/>
      <c r="AFR70" s="33"/>
      <c r="AFS70" s="33"/>
      <c r="AFT70" s="33"/>
      <c r="AFU70" s="33"/>
      <c r="AFV70" s="33"/>
      <c r="AFW70" s="33"/>
      <c r="AFX70" s="33"/>
      <c r="AFY70" s="33"/>
      <c r="AFZ70" s="33"/>
      <c r="AGA70" s="33"/>
      <c r="AGB70" s="33"/>
      <c r="AGC70" s="33"/>
      <c r="AGD70" s="33"/>
      <c r="AGE70" s="33"/>
      <c r="AGF70" s="33"/>
      <c r="AGG70" s="33"/>
      <c r="AGH70" s="33"/>
      <c r="AGI70" s="33"/>
      <c r="AGJ70" s="33"/>
      <c r="AGK70" s="33"/>
      <c r="AGL70" s="33"/>
      <c r="AGM70" s="33"/>
      <c r="AGN70" s="33"/>
      <c r="AGO70" s="33"/>
      <c r="AGP70" s="33"/>
      <c r="AGQ70" s="33"/>
      <c r="AGR70" s="33"/>
      <c r="AGS70" s="33"/>
      <c r="AGT70" s="33"/>
      <c r="AGU70" s="33"/>
      <c r="AGV70" s="33"/>
      <c r="AGW70" s="33"/>
      <c r="AGX70" s="33"/>
      <c r="AGY70" s="33"/>
      <c r="AGZ70" s="33"/>
      <c r="AHA70" s="33"/>
      <c r="AHB70" s="33"/>
      <c r="AHC70" s="33"/>
      <c r="AHD70" s="33"/>
      <c r="AHE70" s="33"/>
      <c r="AHF70" s="33"/>
      <c r="AHG70" s="33"/>
      <c r="AHH70" s="33"/>
      <c r="AHI70" s="33"/>
      <c r="AHJ70" s="33"/>
      <c r="AHK70" s="33"/>
      <c r="AHL70" s="33"/>
      <c r="AHM70" s="33"/>
      <c r="AHN70" s="33"/>
      <c r="AHO70" s="33"/>
      <c r="AHP70" s="33"/>
      <c r="AHQ70" s="33"/>
      <c r="AHR70" s="33"/>
      <c r="AHS70" s="33"/>
      <c r="AHT70" s="33"/>
      <c r="AHU70" s="33"/>
      <c r="AHV70" s="33"/>
      <c r="AHW70" s="33"/>
      <c r="AHX70" s="33"/>
      <c r="AHY70" s="33"/>
      <c r="AHZ70" s="33"/>
      <c r="AIA70" s="33"/>
      <c r="AIB70" s="33"/>
      <c r="AIC70" s="33"/>
      <c r="AID70" s="33"/>
      <c r="AIE70" s="33"/>
      <c r="AIF70" s="33"/>
      <c r="AIG70" s="33"/>
      <c r="AIH70" s="33"/>
      <c r="AII70" s="33"/>
      <c r="AIJ70" s="33"/>
      <c r="AIK70" s="33"/>
      <c r="AIL70" s="33"/>
      <c r="AIM70" s="33"/>
      <c r="AIN70" s="33"/>
      <c r="AIO70" s="33"/>
      <c r="AIP70" s="33"/>
      <c r="AIQ70" s="33"/>
      <c r="AIR70" s="33"/>
      <c r="AIS70" s="33"/>
      <c r="AIT70" s="33"/>
      <c r="AIU70" s="33"/>
      <c r="AIV70" s="33"/>
      <c r="AIW70" s="33"/>
      <c r="AIX70" s="33"/>
      <c r="AIY70" s="33"/>
      <c r="AIZ70" s="33"/>
      <c r="AJA70" s="33"/>
      <c r="AJB70" s="33"/>
      <c r="AJC70" s="33"/>
      <c r="AJD70" s="33"/>
      <c r="AJE70" s="33"/>
      <c r="AJF70" s="33"/>
      <c r="AJG70" s="33"/>
      <c r="AJH70" s="33"/>
      <c r="AJI70" s="33"/>
      <c r="AJJ70" s="33"/>
      <c r="AJK70" s="33"/>
      <c r="AJL70" s="33"/>
      <c r="AJM70" s="33"/>
      <c r="AJN70" s="33"/>
      <c r="AJO70" s="33"/>
      <c r="AJP70" s="33"/>
      <c r="AJQ70" s="33"/>
      <c r="AJR70" s="33"/>
      <c r="AJS70" s="33"/>
      <c r="AJT70" s="33"/>
      <c r="AJU70" s="33"/>
      <c r="AJV70" s="33"/>
      <c r="AJW70" s="33"/>
      <c r="AJX70" s="33"/>
      <c r="AJY70" s="33"/>
      <c r="AJZ70" s="33"/>
      <c r="AKA70" s="33"/>
      <c r="AKB70" s="33"/>
      <c r="AKC70" s="33"/>
      <c r="AKD70" s="33"/>
      <c r="AKE70" s="33"/>
      <c r="AKF70" s="33"/>
      <c r="AKG70" s="33"/>
      <c r="AKH70" s="33"/>
      <c r="AKI70" s="33"/>
      <c r="AKJ70" s="33"/>
      <c r="AKK70" s="33"/>
      <c r="AKL70" s="33"/>
      <c r="AKM70" s="33"/>
      <c r="AKN70" s="33"/>
      <c r="AKO70" s="33"/>
      <c r="AKP70" s="33"/>
      <c r="AKQ70" s="33"/>
      <c r="AKR70" s="33"/>
      <c r="AKS70" s="33"/>
      <c r="AKT70" s="33"/>
      <c r="AKU70" s="33"/>
      <c r="AKV70" s="33"/>
      <c r="AKW70" s="33"/>
      <c r="AKX70" s="33"/>
      <c r="AKY70" s="33"/>
      <c r="AKZ70" s="33"/>
      <c r="ALA70" s="33"/>
      <c r="ALB70" s="33"/>
      <c r="ALC70" s="33"/>
      <c r="ALD70" s="33"/>
      <c r="ALE70" s="33"/>
      <c r="ALF70" s="33"/>
      <c r="ALG70" s="33"/>
      <c r="ALH70" s="33"/>
      <c r="ALI70" s="33"/>
      <c r="ALJ70" s="33"/>
      <c r="ALK70" s="33"/>
      <c r="ALL70" s="33"/>
      <c r="ALM70" s="33"/>
      <c r="ALN70" s="33"/>
      <c r="ALO70" s="33"/>
      <c r="ALP70" s="33"/>
      <c r="ALQ70" s="33"/>
      <c r="ALR70" s="33"/>
      <c r="ALS70" s="33"/>
      <c r="ALT70" s="33"/>
      <c r="ALU70" s="33"/>
      <c r="ALV70" s="33"/>
      <c r="ALW70" s="33"/>
      <c r="ALX70" s="33"/>
      <c r="ALY70" s="33"/>
      <c r="ALZ70" s="33"/>
      <c r="AMA70" s="33"/>
      <c r="AMB70" s="33"/>
      <c r="AMC70" s="33"/>
      <c r="AMD70" s="33"/>
      <c r="AME70" s="33"/>
      <c r="AMF70" s="33"/>
      <c r="AMG70" s="33"/>
      <c r="AMH70" s="33"/>
      <c r="AMI70" s="33"/>
      <c r="AMJ70" s="33"/>
      <c r="AMK70" s="33"/>
      <c r="AML70" s="33"/>
      <c r="AMM70" s="33"/>
      <c r="AMN70" s="33"/>
      <c r="AMO70" s="33"/>
      <c r="AMP70" s="33"/>
      <c r="AMQ70" s="33"/>
      <c r="AMR70" s="33"/>
      <c r="AMS70" s="33"/>
      <c r="AMT70" s="33"/>
      <c r="AMU70" s="33"/>
      <c r="AMV70" s="33"/>
      <c r="AMW70" s="33"/>
      <c r="AMX70" s="33"/>
      <c r="AMY70" s="33"/>
      <c r="AMZ70" s="33"/>
      <c r="ANA70" s="33"/>
      <c r="ANB70" s="33"/>
      <c r="ANC70" s="33"/>
      <c r="AND70" s="33"/>
      <c r="ANE70" s="33"/>
      <c r="ANF70" s="33"/>
      <c r="ANG70" s="33"/>
      <c r="ANH70" s="33"/>
      <c r="ANI70" s="33"/>
      <c r="ANJ70" s="33"/>
      <c r="ANK70" s="33"/>
      <c r="ANL70" s="33"/>
      <c r="ANM70" s="33"/>
      <c r="ANN70" s="33"/>
      <c r="ANO70" s="33"/>
      <c r="ANP70" s="33"/>
      <c r="ANQ70" s="33"/>
      <c r="ANR70" s="33"/>
      <c r="ANS70" s="33"/>
      <c r="ANT70" s="33"/>
      <c r="ANU70" s="33"/>
      <c r="ANV70" s="33"/>
      <c r="ANW70" s="33"/>
      <c r="ANX70" s="33"/>
      <c r="ANY70" s="33"/>
      <c r="ANZ70" s="33"/>
      <c r="AOA70" s="33"/>
      <c r="AOB70" s="33"/>
      <c r="AOC70" s="33"/>
      <c r="AOD70" s="33"/>
      <c r="AOE70" s="33"/>
      <c r="AOF70" s="33"/>
      <c r="AOG70" s="33"/>
      <c r="AOH70" s="33"/>
      <c r="AOI70" s="33"/>
      <c r="AOJ70" s="33"/>
      <c r="AOK70" s="33"/>
      <c r="AOL70" s="33"/>
      <c r="AOM70" s="33"/>
      <c r="AON70" s="33"/>
      <c r="AOO70" s="33"/>
      <c r="AOP70" s="33"/>
      <c r="AOQ70" s="33"/>
      <c r="AOR70" s="33"/>
      <c r="AOS70" s="33"/>
      <c r="AOT70" s="33"/>
      <c r="AOU70" s="33"/>
      <c r="AOV70" s="33"/>
      <c r="AOW70" s="33"/>
      <c r="AOX70" s="33"/>
      <c r="AOY70" s="33"/>
      <c r="AOZ70" s="33"/>
      <c r="APA70" s="33"/>
      <c r="APB70" s="33"/>
      <c r="APC70" s="33"/>
      <c r="APD70" s="33"/>
      <c r="APE70" s="33"/>
      <c r="APF70" s="33"/>
      <c r="APG70" s="33"/>
      <c r="APH70" s="33"/>
      <c r="API70" s="33"/>
      <c r="APJ70" s="33"/>
      <c r="APK70" s="33"/>
      <c r="APL70" s="33"/>
      <c r="APM70" s="33"/>
      <c r="APN70" s="33"/>
      <c r="APO70" s="33"/>
      <c r="APP70" s="33"/>
      <c r="APQ70" s="33"/>
      <c r="APR70" s="33"/>
      <c r="APS70" s="33"/>
      <c r="APT70" s="33"/>
      <c r="APU70" s="33"/>
      <c r="APV70" s="33"/>
      <c r="APW70" s="33"/>
      <c r="APX70" s="33"/>
      <c r="APY70" s="33"/>
      <c r="APZ70" s="33"/>
      <c r="AQA70" s="33"/>
      <c r="AQB70" s="33"/>
      <c r="AQC70" s="33"/>
      <c r="AQD70" s="33"/>
      <c r="AQE70" s="33"/>
      <c r="AQF70" s="33"/>
      <c r="AQG70" s="33"/>
      <c r="AQH70" s="33"/>
      <c r="AQI70" s="33"/>
      <c r="AQJ70" s="33"/>
      <c r="AQK70" s="33"/>
      <c r="AQL70" s="33"/>
      <c r="AQM70" s="33"/>
      <c r="AQN70" s="33"/>
      <c r="AQO70" s="33"/>
      <c r="AQP70" s="33"/>
      <c r="AQQ70" s="33"/>
      <c r="AQR70" s="33"/>
      <c r="AQS70" s="33"/>
      <c r="AQT70" s="33"/>
      <c r="AQU70" s="33"/>
      <c r="AQV70" s="33"/>
      <c r="AQW70" s="33"/>
      <c r="AQX70" s="33"/>
      <c r="AQY70" s="33"/>
      <c r="AQZ70" s="33"/>
      <c r="ARA70" s="33"/>
      <c r="ARB70" s="33"/>
      <c r="ARC70" s="33"/>
      <c r="ARD70" s="33"/>
      <c r="ARE70" s="33"/>
      <c r="ARF70" s="33"/>
      <c r="ARG70" s="33"/>
      <c r="ARH70" s="33"/>
      <c r="ARI70" s="33"/>
      <c r="ARJ70" s="33"/>
      <c r="ARK70" s="33"/>
      <c r="ARL70" s="33"/>
      <c r="ARM70" s="33"/>
      <c r="ARN70" s="33"/>
      <c r="ARO70" s="33"/>
      <c r="ARP70" s="33"/>
      <c r="ARQ70" s="33"/>
      <c r="ARR70" s="33"/>
      <c r="ARS70" s="33"/>
      <c r="ART70" s="33"/>
      <c r="ARU70" s="33"/>
      <c r="ARV70" s="33"/>
      <c r="ARW70" s="33"/>
      <c r="ARX70" s="33"/>
      <c r="ARY70" s="33"/>
      <c r="ARZ70" s="33"/>
      <c r="ASA70" s="33"/>
      <c r="ASB70" s="33"/>
      <c r="ASC70" s="33"/>
      <c r="ASD70" s="33"/>
      <c r="ASE70" s="33"/>
      <c r="ASF70" s="33"/>
      <c r="ASG70" s="33"/>
      <c r="ASH70" s="33"/>
      <c r="ASI70" s="33"/>
      <c r="ASJ70" s="33"/>
      <c r="ASK70" s="33"/>
      <c r="ASL70" s="33"/>
      <c r="ASM70" s="33"/>
      <c r="ASN70" s="33"/>
      <c r="ASO70" s="33"/>
      <c r="ASP70" s="33"/>
      <c r="ASQ70" s="33"/>
      <c r="ASR70" s="33"/>
      <c r="ASS70" s="33"/>
      <c r="AST70" s="33"/>
      <c r="ASU70" s="33"/>
      <c r="ASV70" s="33"/>
      <c r="ASW70" s="33"/>
      <c r="ASX70" s="33"/>
      <c r="ASY70" s="33"/>
      <c r="ASZ70" s="33"/>
      <c r="ATA70" s="33"/>
      <c r="ATB70" s="33"/>
      <c r="ATC70" s="33"/>
      <c r="ATD70" s="33"/>
      <c r="ATE70" s="33"/>
      <c r="ATF70" s="33"/>
      <c r="ATG70" s="33"/>
      <c r="ATH70" s="33"/>
      <c r="ATI70" s="33"/>
      <c r="ATJ70" s="33"/>
      <c r="ATK70" s="33"/>
      <c r="ATL70" s="33"/>
      <c r="ATM70" s="33"/>
      <c r="ATN70" s="33"/>
      <c r="ATO70" s="33"/>
      <c r="ATP70" s="33"/>
      <c r="ATQ70" s="33"/>
      <c r="ATR70" s="33"/>
      <c r="ATS70" s="33"/>
      <c r="ATT70" s="33"/>
      <c r="ATU70" s="33"/>
      <c r="ATV70" s="33"/>
      <c r="ATW70" s="33"/>
      <c r="ATX70" s="33"/>
      <c r="ATY70" s="33"/>
      <c r="ATZ70" s="33"/>
      <c r="AUA70" s="33"/>
      <c r="AUB70" s="33"/>
      <c r="AUC70" s="33"/>
      <c r="AUD70" s="33"/>
      <c r="AUE70" s="33"/>
      <c r="AUF70" s="33"/>
      <c r="AUG70" s="33"/>
      <c r="AUH70" s="33"/>
      <c r="AUI70" s="33"/>
      <c r="AUJ70" s="33"/>
      <c r="AUK70" s="33"/>
      <c r="AUL70" s="33"/>
      <c r="AUM70" s="33"/>
      <c r="AUN70" s="33"/>
      <c r="AUO70" s="33"/>
      <c r="AUP70" s="33"/>
      <c r="AUQ70" s="33"/>
      <c r="AUR70" s="33"/>
      <c r="AUS70" s="33"/>
      <c r="AUT70" s="33"/>
      <c r="AUU70" s="33"/>
      <c r="AUV70" s="33"/>
      <c r="AUW70" s="33"/>
      <c r="AUX70" s="33"/>
      <c r="AUY70" s="33"/>
      <c r="AUZ70" s="33"/>
      <c r="AVA70" s="33"/>
      <c r="AVB70" s="33"/>
      <c r="AVC70" s="33"/>
      <c r="AVD70" s="33"/>
      <c r="AVE70" s="33"/>
      <c r="AVF70" s="33"/>
      <c r="AVG70" s="33"/>
      <c r="AVH70" s="33"/>
      <c r="AVI70" s="33"/>
      <c r="AVJ70" s="33"/>
      <c r="AVK70" s="33"/>
      <c r="AVL70" s="33"/>
      <c r="AVM70" s="33"/>
      <c r="AVN70" s="33"/>
      <c r="AVO70" s="33"/>
      <c r="AVP70" s="33"/>
      <c r="AVQ70" s="33"/>
      <c r="AVR70" s="33"/>
      <c r="AVS70" s="33"/>
      <c r="AVT70" s="33"/>
      <c r="AVU70" s="33"/>
      <c r="AVV70" s="33"/>
      <c r="AVW70" s="33"/>
      <c r="AVX70" s="33"/>
      <c r="AVY70" s="33"/>
      <c r="AVZ70" s="33"/>
      <c r="AWA70" s="33"/>
      <c r="AWB70" s="33"/>
      <c r="AWC70" s="33"/>
      <c r="AWD70" s="33"/>
      <c r="AWE70" s="33"/>
      <c r="AWF70" s="33"/>
      <c r="AWG70" s="33"/>
      <c r="AWH70" s="33"/>
      <c r="AWI70" s="33"/>
      <c r="AWJ70" s="33"/>
      <c r="AWK70" s="33"/>
      <c r="AWL70" s="33"/>
      <c r="AWM70" s="33"/>
      <c r="AWN70" s="33"/>
      <c r="AWO70" s="33"/>
      <c r="AWP70" s="33"/>
      <c r="AWQ70" s="33"/>
      <c r="AWR70" s="33"/>
      <c r="AWS70" s="33"/>
      <c r="AWT70" s="33"/>
      <c r="AWU70" s="33"/>
      <c r="AWV70" s="33"/>
      <c r="AWW70" s="33"/>
      <c r="AWX70" s="33"/>
      <c r="AWY70" s="33"/>
      <c r="AWZ70" s="33"/>
      <c r="AXA70" s="33"/>
      <c r="AXB70" s="33"/>
      <c r="AXC70" s="33"/>
      <c r="AXD70" s="33"/>
      <c r="AXE70" s="33"/>
      <c r="AXF70" s="33"/>
      <c r="AXG70" s="33"/>
      <c r="AXH70" s="33"/>
      <c r="AXI70" s="33"/>
      <c r="AXJ70" s="33"/>
      <c r="AXK70" s="33"/>
      <c r="AXL70" s="33"/>
      <c r="AXM70" s="33"/>
      <c r="AXN70" s="33"/>
      <c r="AXO70" s="33"/>
      <c r="AXP70" s="33"/>
      <c r="AXQ70" s="33"/>
      <c r="AXR70" s="33"/>
      <c r="AXS70" s="33"/>
      <c r="AXT70" s="33"/>
      <c r="AXU70" s="33"/>
      <c r="AXV70" s="33"/>
      <c r="AXW70" s="33"/>
      <c r="AXX70" s="33"/>
      <c r="AXY70" s="33"/>
      <c r="AXZ70" s="33"/>
      <c r="AYA70" s="33"/>
      <c r="AYB70" s="33"/>
      <c r="AYC70" s="33"/>
      <c r="AYD70" s="33"/>
      <c r="AYE70" s="33"/>
      <c r="AYF70" s="33"/>
      <c r="AYG70" s="33"/>
      <c r="AYH70" s="33"/>
      <c r="AYI70" s="33"/>
      <c r="AYJ70" s="33"/>
      <c r="AYK70" s="33"/>
      <c r="AYL70" s="33"/>
      <c r="AYM70" s="33"/>
      <c r="AYN70" s="33"/>
      <c r="AYO70" s="33"/>
      <c r="AYP70" s="33"/>
      <c r="AYQ70" s="33"/>
      <c r="AYR70" s="33"/>
      <c r="AYS70" s="33"/>
      <c r="AYT70" s="33"/>
      <c r="AYU70" s="33"/>
      <c r="AYV70" s="33"/>
      <c r="AYW70" s="33"/>
      <c r="AYX70" s="33"/>
      <c r="AYY70" s="33"/>
      <c r="AYZ70" s="33"/>
      <c r="AZA70" s="33"/>
      <c r="AZB70" s="33"/>
      <c r="AZC70" s="33"/>
      <c r="AZD70" s="33"/>
      <c r="AZE70" s="33"/>
      <c r="AZF70" s="33"/>
      <c r="AZG70" s="33"/>
      <c r="AZH70" s="33"/>
      <c r="AZI70" s="33"/>
      <c r="AZJ70" s="33"/>
      <c r="AZK70" s="33"/>
      <c r="AZL70" s="33"/>
      <c r="AZM70" s="33"/>
      <c r="AZN70" s="33"/>
      <c r="AZO70" s="33"/>
      <c r="AZP70" s="33"/>
      <c r="AZQ70" s="33"/>
      <c r="AZR70" s="33"/>
      <c r="AZS70" s="33"/>
      <c r="AZT70" s="33"/>
      <c r="AZU70" s="33"/>
      <c r="AZV70" s="33"/>
      <c r="AZW70" s="33"/>
      <c r="AZX70" s="33"/>
      <c r="AZY70" s="33"/>
      <c r="AZZ70" s="33"/>
      <c r="BAA70" s="33"/>
      <c r="BAB70" s="33"/>
      <c r="BAC70" s="33"/>
      <c r="BAD70" s="33"/>
      <c r="BAE70" s="33"/>
      <c r="BAF70" s="33"/>
      <c r="BAG70" s="33"/>
      <c r="BAH70" s="33"/>
      <c r="BAI70" s="33"/>
      <c r="BAJ70" s="33"/>
      <c r="BAK70" s="33"/>
      <c r="BAL70" s="33"/>
      <c r="BAM70" s="33"/>
      <c r="BAN70" s="33"/>
      <c r="BAO70" s="33"/>
      <c r="BAP70" s="33"/>
      <c r="BAQ70" s="33"/>
      <c r="BAR70" s="33"/>
      <c r="BAS70" s="33"/>
      <c r="BAT70" s="33"/>
      <c r="BAU70" s="33"/>
      <c r="BAV70" s="33"/>
      <c r="BAW70" s="33"/>
      <c r="BAX70" s="33"/>
      <c r="BAY70" s="33"/>
      <c r="BAZ70" s="33"/>
      <c r="BBA70" s="33"/>
      <c r="BBB70" s="33"/>
      <c r="BBC70" s="33"/>
      <c r="BBD70" s="33"/>
      <c r="BBE70" s="33"/>
      <c r="BBF70" s="33"/>
      <c r="BBG70" s="33"/>
      <c r="BBH70" s="33"/>
      <c r="BBI70" s="33"/>
      <c r="BBJ70" s="33"/>
      <c r="BBK70" s="33"/>
      <c r="BBL70" s="33"/>
      <c r="BBM70" s="33"/>
      <c r="BBN70" s="33"/>
      <c r="BBO70" s="33"/>
      <c r="BBP70" s="33"/>
      <c r="BBQ70" s="33"/>
      <c r="BBR70" s="33"/>
      <c r="BBS70" s="33"/>
      <c r="BBT70" s="33"/>
      <c r="BBU70" s="33"/>
      <c r="BBV70" s="33"/>
      <c r="BBW70" s="33"/>
      <c r="BBX70" s="33"/>
      <c r="BBY70" s="33"/>
      <c r="BBZ70" s="33"/>
      <c r="BCA70" s="33"/>
      <c r="BCB70" s="33"/>
      <c r="BCC70" s="33"/>
      <c r="BCD70" s="33"/>
      <c r="BCE70" s="33"/>
      <c r="BCF70" s="33"/>
      <c r="BCG70" s="33"/>
      <c r="BCH70" s="33"/>
      <c r="BCI70" s="33"/>
      <c r="BCJ70" s="33"/>
      <c r="BCK70" s="33"/>
      <c r="BCL70" s="33"/>
      <c r="BCM70" s="33"/>
      <c r="BCN70" s="33"/>
      <c r="BCO70" s="33"/>
      <c r="BCP70" s="33"/>
      <c r="BCQ70" s="33"/>
      <c r="BCR70" s="33"/>
      <c r="BCS70" s="33"/>
      <c r="BCT70" s="33"/>
      <c r="BCU70" s="33"/>
      <c r="BCV70" s="33"/>
      <c r="BCW70" s="33"/>
      <c r="BCX70" s="33"/>
      <c r="BCY70" s="33"/>
      <c r="BCZ70" s="33"/>
      <c r="BDA70" s="33"/>
      <c r="BDB70" s="33"/>
      <c r="BDC70" s="33"/>
      <c r="BDD70" s="33"/>
      <c r="BDE70" s="33"/>
      <c r="BDF70" s="33"/>
      <c r="BDG70" s="33"/>
      <c r="BDH70" s="33"/>
      <c r="BDI70" s="33"/>
      <c r="BDJ70" s="33"/>
      <c r="BDK70" s="33"/>
      <c r="BDL70" s="33"/>
      <c r="BDM70" s="33"/>
      <c r="BDN70" s="33"/>
      <c r="BDO70" s="33"/>
      <c r="BDP70" s="33"/>
      <c r="BDQ70" s="33"/>
      <c r="BDR70" s="33"/>
      <c r="BDS70" s="33"/>
      <c r="BDT70" s="33"/>
      <c r="BDU70" s="33"/>
      <c r="BDV70" s="33"/>
      <c r="BDW70" s="33"/>
      <c r="BDX70" s="33"/>
      <c r="BDY70" s="33"/>
      <c r="BDZ70" s="33"/>
      <c r="BEA70" s="33"/>
      <c r="BEB70" s="33"/>
      <c r="BEC70" s="33"/>
      <c r="BED70" s="33"/>
      <c r="BEE70" s="33"/>
      <c r="BEF70" s="33"/>
      <c r="BEG70" s="33"/>
      <c r="BEH70" s="33"/>
      <c r="BEI70" s="33"/>
      <c r="BEJ70" s="33"/>
      <c r="BEK70" s="33"/>
      <c r="BEL70" s="33"/>
      <c r="BEM70" s="33"/>
      <c r="BEN70" s="33"/>
      <c r="BEO70" s="33"/>
      <c r="BEP70" s="33"/>
      <c r="BEQ70" s="33"/>
      <c r="BER70" s="33"/>
      <c r="BES70" s="33"/>
      <c r="BET70" s="33"/>
      <c r="BEU70" s="33"/>
      <c r="BEV70" s="33"/>
      <c r="BEW70" s="33"/>
      <c r="BEX70" s="33"/>
      <c r="BEY70" s="33"/>
      <c r="BEZ70" s="33"/>
      <c r="BFA70" s="33"/>
      <c r="BFB70" s="33"/>
      <c r="BFC70" s="33"/>
      <c r="BFD70" s="33"/>
      <c r="BFE70" s="33"/>
      <c r="BFF70" s="33"/>
      <c r="BFG70" s="33"/>
      <c r="BFH70" s="33"/>
      <c r="BFI70" s="33"/>
      <c r="BFJ70" s="33"/>
      <c r="BFK70" s="33"/>
      <c r="BFL70" s="33"/>
      <c r="BFM70" s="33"/>
      <c r="BFN70" s="33"/>
      <c r="BFO70" s="33"/>
      <c r="BFP70" s="33"/>
      <c r="BFQ70" s="33"/>
      <c r="BFR70" s="33"/>
      <c r="BFS70" s="33"/>
      <c r="BFT70" s="33"/>
      <c r="BFU70" s="33"/>
      <c r="BFV70" s="33"/>
      <c r="BFW70" s="33"/>
      <c r="BFX70" s="33"/>
      <c r="BFY70" s="33"/>
      <c r="BFZ70" s="33"/>
      <c r="BGA70" s="33"/>
      <c r="BGB70" s="33"/>
      <c r="BGC70" s="33"/>
      <c r="BGD70" s="33"/>
      <c r="BGE70" s="33"/>
      <c r="BGF70" s="33"/>
      <c r="BGG70" s="33"/>
      <c r="BGH70" s="33"/>
      <c r="BGI70" s="33"/>
      <c r="BGJ70" s="33"/>
      <c r="BGK70" s="33"/>
      <c r="BGL70" s="33"/>
      <c r="BGM70" s="33"/>
      <c r="BGN70" s="33"/>
      <c r="BGO70" s="33"/>
      <c r="BGP70" s="33"/>
      <c r="BGQ70" s="33"/>
      <c r="BGR70" s="33"/>
      <c r="BGS70" s="33"/>
      <c r="BGT70" s="33"/>
      <c r="BGU70" s="33"/>
      <c r="BGV70" s="33"/>
      <c r="BGW70" s="33"/>
      <c r="BGX70" s="33"/>
      <c r="BGY70" s="33"/>
      <c r="BGZ70" s="33"/>
      <c r="BHA70" s="33"/>
      <c r="BHB70" s="33"/>
      <c r="BHC70" s="33"/>
      <c r="BHD70" s="33"/>
      <c r="BHE70" s="33"/>
      <c r="BHF70" s="33"/>
      <c r="BHG70" s="33"/>
      <c r="BHH70" s="33"/>
      <c r="BHI70" s="33"/>
      <c r="BHJ70" s="33"/>
      <c r="BHK70" s="33"/>
      <c r="BHL70" s="33"/>
      <c r="BHM70" s="33"/>
      <c r="BHN70" s="33"/>
      <c r="BHO70" s="33"/>
      <c r="BHP70" s="33"/>
      <c r="BHQ70" s="33"/>
      <c r="BHR70" s="33"/>
      <c r="BHS70" s="33"/>
      <c r="BHT70" s="33"/>
      <c r="BHU70" s="33"/>
      <c r="BHV70" s="33"/>
      <c r="BHW70" s="33"/>
      <c r="BHX70" s="33"/>
      <c r="BHY70" s="33"/>
      <c r="BHZ70" s="33"/>
      <c r="BIA70" s="33"/>
      <c r="BIB70" s="33"/>
      <c r="BIC70" s="33"/>
      <c r="BID70" s="33"/>
      <c r="BIE70" s="33"/>
      <c r="BIF70" s="33"/>
      <c r="BIG70" s="33"/>
      <c r="BIH70" s="33"/>
      <c r="BII70" s="33"/>
      <c r="BIJ70" s="33"/>
      <c r="BIK70" s="33"/>
      <c r="BIL70" s="33"/>
      <c r="BIM70" s="33"/>
      <c r="BIN70" s="33"/>
      <c r="BIO70" s="33"/>
      <c r="BIP70" s="33"/>
      <c r="BIQ70" s="33"/>
      <c r="BIR70" s="33"/>
      <c r="BIS70" s="33"/>
      <c r="BIT70" s="33"/>
      <c r="BIU70" s="33"/>
      <c r="BIV70" s="33"/>
      <c r="BIW70" s="33"/>
      <c r="BIX70" s="33"/>
      <c r="BIY70" s="33"/>
      <c r="BIZ70" s="33"/>
      <c r="BJA70" s="33"/>
      <c r="BJB70" s="33"/>
      <c r="BJC70" s="33"/>
      <c r="BJD70" s="33"/>
      <c r="BJE70" s="33"/>
      <c r="BJF70" s="33"/>
      <c r="BJG70" s="33"/>
      <c r="BJH70" s="33"/>
      <c r="BJI70" s="33"/>
      <c r="BJJ70" s="33"/>
      <c r="BJK70" s="33"/>
      <c r="BJL70" s="33"/>
      <c r="BJM70" s="33"/>
      <c r="BJN70" s="33"/>
      <c r="BJO70" s="33"/>
      <c r="BJP70" s="33"/>
      <c r="BJQ70" s="33"/>
      <c r="BJR70" s="33"/>
      <c r="BJS70" s="33"/>
      <c r="BJT70" s="33"/>
      <c r="BJU70" s="33"/>
      <c r="BJV70" s="33"/>
      <c r="BJW70" s="33"/>
      <c r="BJX70" s="33"/>
      <c r="BJY70" s="33"/>
      <c r="BJZ70" s="33"/>
      <c r="BKA70" s="33"/>
      <c r="BKB70" s="33"/>
      <c r="BKC70" s="33"/>
      <c r="BKD70" s="33"/>
      <c r="BKE70" s="33"/>
      <c r="BKF70" s="33"/>
      <c r="BKG70" s="33"/>
      <c r="BKH70" s="33"/>
      <c r="BKI70" s="33"/>
      <c r="BKJ70" s="33"/>
      <c r="BKK70" s="33"/>
      <c r="BKL70" s="33"/>
      <c r="BKM70" s="33"/>
      <c r="BKN70" s="33"/>
      <c r="BKO70" s="33"/>
      <c r="BKP70" s="33"/>
      <c r="BKQ70" s="33"/>
      <c r="BKR70" s="33"/>
      <c r="BKS70" s="33"/>
      <c r="BKT70" s="33"/>
      <c r="BKU70" s="33"/>
      <c r="BKV70" s="33"/>
      <c r="BKW70" s="33"/>
      <c r="BKX70" s="33"/>
      <c r="BKY70" s="33"/>
      <c r="BKZ70" s="33"/>
      <c r="BLA70" s="33"/>
      <c r="BLB70" s="33"/>
      <c r="BLC70" s="33"/>
      <c r="BLD70" s="33"/>
      <c r="BLE70" s="33"/>
      <c r="BLF70" s="33"/>
      <c r="BLG70" s="33"/>
      <c r="BLH70" s="33"/>
      <c r="BLI70" s="33"/>
      <c r="BLJ70" s="33"/>
      <c r="BLK70" s="33"/>
      <c r="BLL70" s="33"/>
      <c r="BLM70" s="33"/>
      <c r="BLN70" s="33"/>
      <c r="BLO70" s="33"/>
      <c r="BLP70" s="33"/>
      <c r="BLQ70" s="33"/>
      <c r="BLR70" s="33"/>
      <c r="BLS70" s="33"/>
      <c r="BLT70" s="33"/>
      <c r="BLU70" s="33"/>
      <c r="BLV70" s="33"/>
      <c r="BLW70" s="33"/>
      <c r="BLX70" s="33"/>
      <c r="BLY70" s="33"/>
      <c r="BLZ70" s="33"/>
      <c r="BMA70" s="33"/>
      <c r="BMB70" s="33"/>
      <c r="BMC70" s="33"/>
      <c r="BMD70" s="33"/>
      <c r="BME70" s="33"/>
      <c r="BMF70" s="33"/>
      <c r="BMG70" s="33"/>
      <c r="BMH70" s="33"/>
      <c r="BMI70" s="33"/>
      <c r="BMJ70" s="33"/>
      <c r="BMK70" s="33"/>
      <c r="BML70" s="33"/>
      <c r="BMM70" s="33"/>
      <c r="BMN70" s="33"/>
      <c r="BMO70" s="33"/>
      <c r="BMP70" s="33"/>
      <c r="BMQ70" s="33"/>
      <c r="BMR70" s="33"/>
      <c r="BMS70" s="33"/>
      <c r="BMT70" s="33"/>
      <c r="BMU70" s="33"/>
      <c r="BMV70" s="33"/>
      <c r="BMW70" s="33"/>
      <c r="BMX70" s="33"/>
      <c r="BMY70" s="33"/>
      <c r="BMZ70" s="33"/>
      <c r="BNA70" s="33"/>
      <c r="BNB70" s="33"/>
      <c r="BNC70" s="33"/>
      <c r="BND70" s="33"/>
      <c r="BNE70" s="33"/>
      <c r="BNF70" s="33"/>
      <c r="BNG70" s="33"/>
      <c r="BNH70" s="33"/>
      <c r="BNI70" s="33"/>
      <c r="BNJ70" s="33"/>
      <c r="BNK70" s="33"/>
      <c r="BNL70" s="33"/>
      <c r="BNM70" s="33"/>
      <c r="BNN70" s="33"/>
      <c r="BNO70" s="33"/>
      <c r="BNP70" s="33"/>
      <c r="BNQ70" s="33"/>
      <c r="BNR70" s="33"/>
      <c r="BNS70" s="33"/>
      <c r="BNT70" s="33"/>
      <c r="BNU70" s="33"/>
      <c r="BNV70" s="33"/>
      <c r="BNW70" s="33"/>
      <c r="BNX70" s="33"/>
      <c r="BNY70" s="33"/>
      <c r="BNZ70" s="33"/>
      <c r="BOA70" s="33"/>
      <c r="BOB70" s="33"/>
      <c r="BOC70" s="33"/>
      <c r="BOD70" s="33"/>
      <c r="BOE70" s="33"/>
      <c r="BOF70" s="33"/>
      <c r="BOG70" s="33"/>
      <c r="BOH70" s="33"/>
      <c r="BOI70" s="33"/>
      <c r="BOJ70" s="33"/>
      <c r="BOK70" s="33"/>
      <c r="BOL70" s="33"/>
      <c r="BOM70" s="33"/>
      <c r="BON70" s="33"/>
      <c r="BOO70" s="33"/>
      <c r="BOP70" s="33"/>
      <c r="BOQ70" s="33"/>
      <c r="BOR70" s="33"/>
      <c r="BOS70" s="33"/>
      <c r="BOT70" s="33"/>
      <c r="BOU70" s="33"/>
      <c r="BOV70" s="33"/>
      <c r="BOW70" s="33"/>
      <c r="BOX70" s="33"/>
      <c r="BOY70" s="33"/>
      <c r="BOZ70" s="33"/>
      <c r="BPA70" s="33"/>
      <c r="BPB70" s="33"/>
      <c r="BPC70" s="33"/>
      <c r="BPD70" s="33"/>
      <c r="BPE70" s="33"/>
      <c r="BPF70" s="33"/>
      <c r="BPG70" s="33"/>
      <c r="BPH70" s="33"/>
      <c r="BPI70" s="33"/>
      <c r="BPJ70" s="33"/>
      <c r="BPK70" s="33"/>
      <c r="BPL70" s="33"/>
      <c r="BPM70" s="33"/>
      <c r="BPN70" s="33"/>
      <c r="BPO70" s="33"/>
      <c r="BPP70" s="33"/>
      <c r="BPQ70" s="33"/>
      <c r="BPR70" s="33"/>
      <c r="BPS70" s="33"/>
      <c r="BPT70" s="33"/>
      <c r="BPU70" s="33"/>
      <c r="BPV70" s="33"/>
      <c r="BPW70" s="33"/>
      <c r="BPX70" s="33"/>
      <c r="BPY70" s="33"/>
      <c r="BPZ70" s="33"/>
      <c r="BQA70" s="33"/>
      <c r="BQB70" s="33"/>
      <c r="BQC70" s="33"/>
      <c r="BQD70" s="33"/>
      <c r="BQE70" s="33"/>
      <c r="BQF70" s="33"/>
      <c r="BQG70" s="33"/>
      <c r="BQH70" s="33"/>
      <c r="BQI70" s="33"/>
      <c r="BQJ70" s="33"/>
      <c r="BQK70" s="33"/>
      <c r="BQL70" s="33"/>
      <c r="BQM70" s="33"/>
      <c r="BQN70" s="33"/>
      <c r="BQO70" s="33"/>
      <c r="BQP70" s="33"/>
      <c r="BQQ70" s="33"/>
      <c r="BQR70" s="33"/>
      <c r="BQS70" s="33"/>
      <c r="BQT70" s="33"/>
      <c r="BQU70" s="33"/>
      <c r="BQV70" s="33"/>
      <c r="BQW70" s="33"/>
      <c r="BQX70" s="33"/>
      <c r="BQY70" s="33"/>
      <c r="BQZ70" s="33"/>
      <c r="BRA70" s="33"/>
      <c r="BRB70" s="33"/>
      <c r="BRC70" s="33"/>
      <c r="BRD70" s="33"/>
      <c r="BRE70" s="33"/>
      <c r="BRF70" s="33"/>
      <c r="BRG70" s="33"/>
      <c r="BRH70" s="33"/>
      <c r="BRI70" s="33"/>
      <c r="BRJ70" s="33"/>
      <c r="BRK70" s="33"/>
      <c r="BRL70" s="33"/>
      <c r="BRM70" s="33"/>
      <c r="BRN70" s="33"/>
      <c r="BRO70" s="33"/>
      <c r="BRP70" s="33"/>
      <c r="BRQ70" s="33"/>
      <c r="BRR70" s="33"/>
      <c r="BRS70" s="33"/>
      <c r="BRT70" s="33"/>
      <c r="BRU70" s="33"/>
      <c r="BRV70" s="33"/>
      <c r="BRW70" s="33"/>
      <c r="BRX70" s="33"/>
      <c r="BRY70" s="33"/>
      <c r="BRZ70" s="33"/>
      <c r="BSA70" s="33"/>
      <c r="BSB70" s="33"/>
      <c r="BSC70" s="33"/>
      <c r="BSD70" s="33"/>
      <c r="BSE70" s="33"/>
      <c r="BSF70" s="33"/>
      <c r="BSG70" s="33"/>
      <c r="BSH70" s="33"/>
      <c r="BSI70" s="33"/>
      <c r="BSJ70" s="33"/>
      <c r="BSK70" s="33"/>
      <c r="BSL70" s="33"/>
      <c r="BSM70" s="33"/>
      <c r="BSN70" s="33"/>
      <c r="BSO70" s="33"/>
      <c r="BSP70" s="33"/>
      <c r="BSQ70" s="33"/>
      <c r="BSR70" s="33"/>
      <c r="BSS70" s="33"/>
      <c r="BST70" s="33"/>
      <c r="BSU70" s="33"/>
      <c r="BSV70" s="33"/>
      <c r="BSW70" s="33"/>
      <c r="BSX70" s="33"/>
      <c r="BSY70" s="33"/>
      <c r="BSZ70" s="33"/>
      <c r="BTA70" s="33"/>
      <c r="BTB70" s="33"/>
      <c r="BTC70" s="33"/>
      <c r="BTD70" s="33"/>
      <c r="BTE70" s="33"/>
      <c r="BTF70" s="33"/>
      <c r="BTG70" s="33"/>
      <c r="BTH70" s="33"/>
      <c r="BTI70" s="33"/>
      <c r="BTJ70" s="33"/>
      <c r="BTK70" s="33"/>
      <c r="BTL70" s="33"/>
      <c r="BTM70" s="33"/>
      <c r="BTN70" s="33"/>
      <c r="BTO70" s="33"/>
      <c r="BTP70" s="33"/>
      <c r="BTQ70" s="33"/>
      <c r="BTR70" s="33"/>
      <c r="BTS70" s="33"/>
      <c r="BTT70" s="33"/>
      <c r="BTU70" s="33"/>
      <c r="BTV70" s="33"/>
      <c r="BTW70" s="33"/>
      <c r="BTX70" s="33"/>
      <c r="BTY70" s="33"/>
      <c r="BTZ70" s="33"/>
      <c r="BUA70" s="33"/>
      <c r="BUB70" s="33"/>
      <c r="BUC70" s="33"/>
      <c r="BUD70" s="33"/>
      <c r="BUE70" s="33"/>
      <c r="BUF70" s="33"/>
      <c r="BUG70" s="33"/>
      <c r="BUH70" s="33"/>
      <c r="BUI70" s="33"/>
      <c r="BUJ70" s="33"/>
      <c r="BUK70" s="33"/>
      <c r="BUL70" s="33"/>
      <c r="BUM70" s="33"/>
      <c r="BUN70" s="33"/>
      <c r="BUO70" s="33"/>
      <c r="BUP70" s="33"/>
      <c r="BUQ70" s="33"/>
      <c r="BUR70" s="33"/>
      <c r="BUS70" s="33"/>
      <c r="BUT70" s="33"/>
      <c r="BUU70" s="33"/>
      <c r="BUV70" s="33"/>
      <c r="BUW70" s="33"/>
      <c r="BUX70" s="33"/>
      <c r="BUY70" s="33"/>
      <c r="BUZ70" s="33"/>
      <c r="BVA70" s="33"/>
      <c r="BVB70" s="33"/>
      <c r="BVC70" s="33"/>
      <c r="BVD70" s="33"/>
      <c r="BVE70" s="33"/>
      <c r="BVF70" s="33"/>
      <c r="BVG70" s="33"/>
      <c r="BVH70" s="33"/>
      <c r="BVI70" s="33"/>
      <c r="BVJ70" s="33"/>
      <c r="BVK70" s="33"/>
      <c r="BVL70" s="33"/>
      <c r="BVM70" s="33"/>
      <c r="BVN70" s="33"/>
      <c r="BVO70" s="33"/>
      <c r="BVP70" s="33"/>
      <c r="BVQ70" s="33"/>
      <c r="BVR70" s="33"/>
      <c r="BVS70" s="33"/>
      <c r="BVT70" s="33"/>
      <c r="BVU70" s="33"/>
      <c r="BVV70" s="33"/>
      <c r="BVW70" s="33"/>
      <c r="BVX70" s="33"/>
      <c r="BVY70" s="33"/>
      <c r="BVZ70" s="33"/>
      <c r="BWA70" s="33"/>
      <c r="BWB70" s="33"/>
      <c r="BWC70" s="33"/>
      <c r="BWD70" s="33"/>
      <c r="BWE70" s="33"/>
      <c r="BWF70" s="33"/>
      <c r="BWG70" s="33"/>
      <c r="BWH70" s="33"/>
      <c r="BWI70" s="33"/>
      <c r="BWJ70" s="33"/>
      <c r="BWK70" s="33"/>
      <c r="BWL70" s="33"/>
      <c r="BWM70" s="33"/>
      <c r="BWN70" s="33"/>
      <c r="BWO70" s="33"/>
      <c r="BWP70" s="33"/>
      <c r="BWQ70" s="33"/>
      <c r="BWR70" s="33"/>
      <c r="BWS70" s="33"/>
      <c r="BWT70" s="33"/>
      <c r="BWU70" s="33"/>
      <c r="BWV70" s="33"/>
      <c r="BWW70" s="33"/>
      <c r="BWX70" s="33"/>
      <c r="BWY70" s="33"/>
      <c r="BWZ70" s="33"/>
      <c r="BXA70" s="33"/>
      <c r="BXB70" s="33"/>
      <c r="BXC70" s="33"/>
      <c r="BXD70" s="33"/>
      <c r="BXE70" s="33"/>
      <c r="BXF70" s="33"/>
      <c r="BXG70" s="33"/>
      <c r="BXH70" s="33"/>
      <c r="BXI70" s="33"/>
      <c r="BXJ70" s="33"/>
      <c r="BXK70" s="33"/>
      <c r="BXL70" s="33"/>
      <c r="BXM70" s="33"/>
      <c r="BXN70" s="33"/>
      <c r="BXO70" s="33"/>
      <c r="BXP70" s="33"/>
      <c r="BXQ70" s="33"/>
      <c r="BXR70" s="33"/>
      <c r="BXS70" s="33"/>
      <c r="BXT70" s="33"/>
      <c r="BXU70" s="33"/>
      <c r="BXV70" s="33"/>
      <c r="BXW70" s="33"/>
      <c r="BXX70" s="33"/>
      <c r="BXY70" s="33"/>
      <c r="BXZ70" s="33"/>
      <c r="BYA70" s="33"/>
      <c r="BYB70" s="33"/>
      <c r="BYC70" s="33"/>
      <c r="BYD70" s="33"/>
      <c r="BYE70" s="33"/>
      <c r="BYF70" s="33"/>
      <c r="BYG70" s="33"/>
      <c r="BYH70" s="33"/>
      <c r="BYI70" s="33"/>
      <c r="BYJ70" s="33"/>
      <c r="BYK70" s="33"/>
      <c r="BYL70" s="33"/>
      <c r="BYM70" s="33"/>
      <c r="BYN70" s="33"/>
      <c r="BYO70" s="33"/>
      <c r="BYP70" s="33"/>
      <c r="BYQ70" s="33"/>
      <c r="BYR70" s="33"/>
      <c r="BYS70" s="33"/>
      <c r="BYT70" s="33"/>
      <c r="BYU70" s="33"/>
      <c r="BYV70" s="33"/>
      <c r="BYW70" s="33"/>
      <c r="BYX70" s="33"/>
      <c r="BYY70" s="33"/>
      <c r="BYZ70" s="33"/>
      <c r="BZA70" s="33"/>
      <c r="BZB70" s="33"/>
      <c r="BZC70" s="33"/>
      <c r="BZD70" s="33"/>
      <c r="BZE70" s="33"/>
      <c r="BZF70" s="33"/>
      <c r="BZG70" s="33"/>
      <c r="BZH70" s="33"/>
      <c r="BZI70" s="33"/>
      <c r="BZJ70" s="33"/>
      <c r="BZK70" s="33"/>
      <c r="BZL70" s="33"/>
      <c r="BZM70" s="33"/>
      <c r="BZN70" s="33"/>
      <c r="BZO70" s="33"/>
      <c r="BZP70" s="33"/>
      <c r="BZQ70" s="33"/>
      <c r="BZR70" s="33"/>
      <c r="BZS70" s="33"/>
      <c r="BZT70" s="33"/>
      <c r="BZU70" s="33"/>
      <c r="BZV70" s="33"/>
      <c r="BZW70" s="33"/>
      <c r="BZX70" s="33"/>
      <c r="BZY70" s="33"/>
      <c r="BZZ70" s="33"/>
      <c r="CAA70" s="33"/>
      <c r="CAB70" s="33"/>
      <c r="CAC70" s="33"/>
      <c r="CAD70" s="33"/>
      <c r="CAE70" s="33"/>
      <c r="CAF70" s="33"/>
      <c r="CAG70" s="33"/>
      <c r="CAH70" s="33"/>
      <c r="CAI70" s="33"/>
      <c r="CAJ70" s="33"/>
      <c r="CAK70" s="33"/>
      <c r="CAL70" s="33"/>
      <c r="CAM70" s="33"/>
      <c r="CAN70" s="33"/>
      <c r="CAO70" s="33"/>
      <c r="CAP70" s="33"/>
      <c r="CAQ70" s="33"/>
      <c r="CAR70" s="33"/>
      <c r="CAS70" s="33"/>
      <c r="CAT70" s="33"/>
      <c r="CAU70" s="33"/>
      <c r="CAV70" s="33"/>
      <c r="CAW70" s="33"/>
      <c r="CAX70" s="33"/>
      <c r="CAY70" s="33"/>
      <c r="CAZ70" s="33"/>
      <c r="CBA70" s="33"/>
      <c r="CBB70" s="33"/>
      <c r="CBC70" s="33"/>
      <c r="CBD70" s="33"/>
      <c r="CBE70" s="33"/>
      <c r="CBF70" s="33"/>
      <c r="CBG70" s="33"/>
      <c r="CBH70" s="33"/>
      <c r="CBI70" s="33"/>
      <c r="CBJ70" s="33"/>
      <c r="CBK70" s="33"/>
      <c r="CBL70" s="33"/>
      <c r="CBM70" s="33"/>
      <c r="CBN70" s="33"/>
      <c r="CBO70" s="33"/>
      <c r="CBP70" s="33"/>
      <c r="CBQ70" s="33"/>
      <c r="CBR70" s="33"/>
      <c r="CBS70" s="33"/>
      <c r="CBT70" s="33"/>
      <c r="CBU70" s="33"/>
      <c r="CBV70" s="33"/>
      <c r="CBW70" s="33"/>
      <c r="CBX70" s="33"/>
      <c r="CBY70" s="33"/>
      <c r="CBZ70" s="33"/>
      <c r="CCA70" s="33"/>
      <c r="CCB70" s="33"/>
      <c r="CCC70" s="33"/>
      <c r="CCD70" s="33"/>
      <c r="CCE70" s="33"/>
      <c r="CCF70" s="33"/>
      <c r="CCG70" s="33"/>
      <c r="CCH70" s="33"/>
      <c r="CCI70" s="33"/>
      <c r="CCJ70" s="33"/>
      <c r="CCK70" s="33"/>
      <c r="CCL70" s="33"/>
      <c r="CCM70" s="33"/>
      <c r="CCN70" s="33"/>
      <c r="CCO70" s="33"/>
      <c r="CCP70" s="33"/>
      <c r="CCQ70" s="33"/>
      <c r="CCR70" s="33"/>
      <c r="CCS70" s="33"/>
      <c r="CCT70" s="33"/>
      <c r="CCU70" s="33"/>
      <c r="CCV70" s="33"/>
      <c r="CCW70" s="33"/>
      <c r="CCX70" s="33"/>
      <c r="CCY70" s="33"/>
      <c r="CCZ70" s="33"/>
      <c r="CDA70" s="33"/>
      <c r="CDB70" s="33"/>
      <c r="CDC70" s="33"/>
      <c r="CDD70" s="33"/>
      <c r="CDE70" s="33"/>
      <c r="CDF70" s="33"/>
      <c r="CDG70" s="33"/>
      <c r="CDH70" s="33"/>
      <c r="CDI70" s="33"/>
      <c r="CDJ70" s="33"/>
      <c r="CDK70" s="33"/>
      <c r="CDL70" s="33"/>
      <c r="CDM70" s="33"/>
      <c r="CDN70" s="33"/>
      <c r="CDO70" s="33"/>
      <c r="CDP70" s="33"/>
      <c r="CDQ70" s="33"/>
      <c r="CDR70" s="33"/>
      <c r="CDS70" s="33"/>
      <c r="CDT70" s="33"/>
      <c r="CDU70" s="33"/>
      <c r="CDV70" s="33"/>
      <c r="CDW70" s="33"/>
      <c r="CDX70" s="33"/>
      <c r="CDY70" s="33"/>
      <c r="CDZ70" s="33"/>
      <c r="CEA70" s="33"/>
      <c r="CEB70" s="33"/>
      <c r="CEC70" s="33"/>
      <c r="CED70" s="33"/>
      <c r="CEE70" s="33"/>
      <c r="CEF70" s="33"/>
      <c r="CEG70" s="33"/>
      <c r="CEH70" s="33"/>
      <c r="CEI70" s="33"/>
      <c r="CEJ70" s="33"/>
      <c r="CEK70" s="33"/>
      <c r="CEL70" s="33"/>
      <c r="CEM70" s="33"/>
      <c r="CEN70" s="33"/>
      <c r="CEO70" s="33"/>
      <c r="CEP70" s="33"/>
      <c r="CEQ70" s="33"/>
      <c r="CER70" s="33"/>
      <c r="CES70" s="33"/>
      <c r="CET70" s="33"/>
      <c r="CEU70" s="33"/>
      <c r="CEV70" s="33"/>
      <c r="CEW70" s="33"/>
      <c r="CEX70" s="33"/>
      <c r="CEY70" s="33"/>
      <c r="CEZ70" s="33"/>
      <c r="CFA70" s="33"/>
      <c r="CFB70" s="33"/>
      <c r="CFC70" s="33"/>
      <c r="CFD70" s="33"/>
      <c r="CFE70" s="33"/>
      <c r="CFF70" s="33"/>
      <c r="CFG70" s="33"/>
      <c r="CFH70" s="33"/>
      <c r="CFI70" s="33"/>
      <c r="CFJ70" s="33"/>
      <c r="CFK70" s="33"/>
      <c r="CFL70" s="33"/>
      <c r="CFM70" s="33"/>
      <c r="CFN70" s="33"/>
      <c r="CFO70" s="33"/>
      <c r="CFP70" s="33"/>
      <c r="CFQ70" s="33"/>
      <c r="CFR70" s="33"/>
      <c r="CFS70" s="33"/>
      <c r="CFT70" s="33"/>
      <c r="CFU70" s="33"/>
      <c r="CFV70" s="33"/>
      <c r="CFW70" s="33"/>
      <c r="CFX70" s="33"/>
      <c r="CFY70" s="33"/>
      <c r="CFZ70" s="33"/>
      <c r="CGA70" s="33"/>
      <c r="CGB70" s="33"/>
      <c r="CGC70" s="33"/>
      <c r="CGD70" s="33"/>
      <c r="CGE70" s="33"/>
      <c r="CGF70" s="33"/>
      <c r="CGG70" s="33"/>
      <c r="CGH70" s="33"/>
      <c r="CGI70" s="33"/>
      <c r="CGJ70" s="33"/>
      <c r="CGK70" s="33"/>
      <c r="CGL70" s="33"/>
      <c r="CGM70" s="33"/>
      <c r="CGN70" s="33"/>
      <c r="CGO70" s="33"/>
      <c r="CGP70" s="33"/>
      <c r="CGQ70" s="33"/>
      <c r="CGR70" s="33"/>
      <c r="CGS70" s="33"/>
      <c r="CGT70" s="33"/>
      <c r="CGU70" s="33"/>
      <c r="CGV70" s="33"/>
      <c r="CGW70" s="33"/>
      <c r="CGX70" s="33"/>
      <c r="CGY70" s="33"/>
      <c r="CGZ70" s="33"/>
      <c r="CHA70" s="33"/>
      <c r="CHB70" s="33"/>
      <c r="CHC70" s="33"/>
      <c r="CHD70" s="33"/>
      <c r="CHE70" s="33"/>
      <c r="CHF70" s="33"/>
      <c r="CHG70" s="33"/>
      <c r="CHH70" s="33"/>
      <c r="CHI70" s="33"/>
      <c r="CHJ70" s="33"/>
      <c r="CHK70" s="33"/>
      <c r="CHL70" s="33"/>
      <c r="CHM70" s="33"/>
      <c r="CHN70" s="33"/>
      <c r="CHO70" s="33"/>
      <c r="CHP70" s="33"/>
      <c r="CHQ70" s="33"/>
      <c r="CHR70" s="33"/>
      <c r="CHS70" s="33"/>
      <c r="CHT70" s="33"/>
      <c r="CHU70" s="33"/>
      <c r="CHV70" s="33"/>
      <c r="CHW70" s="33"/>
      <c r="CHX70" s="33"/>
      <c r="CHY70" s="33"/>
      <c r="CHZ70" s="33"/>
      <c r="CIA70" s="33"/>
      <c r="CIB70" s="33"/>
      <c r="CIC70" s="33"/>
      <c r="CID70" s="33"/>
      <c r="CIE70" s="33"/>
      <c r="CIF70" s="33"/>
      <c r="CIG70" s="33"/>
      <c r="CIH70" s="33"/>
      <c r="CII70" s="33"/>
      <c r="CIJ70" s="33"/>
      <c r="CIK70" s="33"/>
      <c r="CIL70" s="33"/>
      <c r="CIM70" s="33"/>
      <c r="CIN70" s="33"/>
      <c r="CIO70" s="33"/>
      <c r="CIP70" s="33"/>
      <c r="CIQ70" s="33"/>
      <c r="CIR70" s="33"/>
      <c r="CIS70" s="33"/>
      <c r="CIT70" s="33"/>
      <c r="CIU70" s="33"/>
      <c r="CIV70" s="33"/>
      <c r="CIW70" s="33"/>
      <c r="CIX70" s="33"/>
      <c r="CIY70" s="33"/>
      <c r="CIZ70" s="33"/>
      <c r="CJA70" s="33"/>
      <c r="CJB70" s="33"/>
      <c r="CJC70" s="33"/>
      <c r="CJD70" s="33"/>
      <c r="CJE70" s="33"/>
      <c r="CJF70" s="33"/>
      <c r="CJG70" s="33"/>
      <c r="CJH70" s="33"/>
      <c r="CJI70" s="33"/>
      <c r="CJJ70" s="33"/>
      <c r="CJK70" s="33"/>
      <c r="CJL70" s="33"/>
      <c r="CJM70" s="33"/>
      <c r="CJN70" s="33"/>
      <c r="CJO70" s="33"/>
      <c r="CJP70" s="33"/>
      <c r="CJQ70" s="33"/>
      <c r="CJR70" s="33"/>
      <c r="CJS70" s="33"/>
      <c r="CJT70" s="33"/>
      <c r="CJU70" s="33"/>
      <c r="CJV70" s="33"/>
      <c r="CJW70" s="33"/>
      <c r="CJX70" s="33"/>
      <c r="CJY70" s="33"/>
      <c r="CJZ70" s="33"/>
      <c r="CKA70" s="33"/>
      <c r="CKB70" s="33"/>
      <c r="CKC70" s="33"/>
      <c r="CKD70" s="33"/>
      <c r="CKE70" s="33"/>
      <c r="CKF70" s="33"/>
      <c r="CKG70" s="33"/>
      <c r="CKH70" s="33"/>
      <c r="CKI70" s="33"/>
      <c r="CKJ70" s="33"/>
      <c r="CKK70" s="33"/>
      <c r="CKL70" s="33"/>
      <c r="CKM70" s="33"/>
      <c r="CKN70" s="33"/>
      <c r="CKO70" s="33"/>
    </row>
    <row r="71" spans="1:2329" s="32" customFormat="1" ht="25.5">
      <c r="A71" s="22">
        <v>52</v>
      </c>
      <c r="B71" s="20" t="s">
        <v>590</v>
      </c>
      <c r="C71" s="20" t="s">
        <v>512</v>
      </c>
      <c r="D71" s="48" t="s">
        <v>126</v>
      </c>
      <c r="E71" s="20" t="s">
        <v>398</v>
      </c>
      <c r="F71" s="61" t="s">
        <v>591</v>
      </c>
      <c r="G71" s="31" t="s">
        <v>399</v>
      </c>
      <c r="H71" s="20" t="s">
        <v>592</v>
      </c>
      <c r="I71" s="20" t="s">
        <v>518</v>
      </c>
      <c r="J71" s="22" t="s">
        <v>519</v>
      </c>
      <c r="K71" s="50">
        <v>45435</v>
      </c>
      <c r="L71" s="51">
        <v>3095</v>
      </c>
      <c r="M71" s="52" t="s">
        <v>399</v>
      </c>
      <c r="N71" s="50">
        <v>45435</v>
      </c>
      <c r="O71" s="50">
        <v>45657</v>
      </c>
      <c r="P71" s="20">
        <v>1899</v>
      </c>
      <c r="Q71" s="20" t="s">
        <v>399</v>
      </c>
      <c r="R71" s="20" t="s">
        <v>399</v>
      </c>
      <c r="S71" s="20" t="s">
        <v>399</v>
      </c>
      <c r="T71" s="64">
        <v>30</v>
      </c>
      <c r="U71" s="20"/>
      <c r="V71" s="20"/>
      <c r="W71" s="20"/>
      <c r="X71" s="20"/>
      <c r="Y71" s="20"/>
      <c r="Z71" s="20"/>
      <c r="AA71" s="20"/>
      <c r="AB71" s="20"/>
      <c r="AC71" s="20"/>
      <c r="AD71" s="55"/>
      <c r="AE71" s="20"/>
      <c r="AF71" s="20"/>
      <c r="AG71" s="20"/>
      <c r="AH71" s="20"/>
      <c r="AI71" s="89">
        <f t="shared" si="0"/>
        <v>3095</v>
      </c>
      <c r="AJ71" s="20"/>
      <c r="AK71" s="20"/>
      <c r="AL71" s="106">
        <f t="shared" si="1"/>
        <v>0</v>
      </c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  <c r="FG71" s="33"/>
      <c r="FH71" s="33"/>
      <c r="FI71" s="33"/>
      <c r="FJ71" s="33"/>
      <c r="FK71" s="33"/>
      <c r="FL71" s="33"/>
      <c r="FM71" s="33"/>
      <c r="FN71" s="33"/>
      <c r="FO71" s="33"/>
      <c r="FP71" s="33"/>
      <c r="FQ71" s="33"/>
      <c r="FR71" s="33"/>
      <c r="FS71" s="33"/>
      <c r="FT71" s="33"/>
      <c r="FU71" s="33"/>
      <c r="FV71" s="33"/>
      <c r="FW71" s="33"/>
      <c r="FX71" s="33"/>
      <c r="FY71" s="33"/>
      <c r="FZ71" s="33"/>
      <c r="GA71" s="33"/>
      <c r="GB71" s="33"/>
      <c r="GC71" s="33"/>
      <c r="GD71" s="33"/>
      <c r="GE71" s="33"/>
      <c r="GF71" s="33"/>
      <c r="GG71" s="33"/>
      <c r="GH71" s="33"/>
      <c r="GI71" s="33"/>
      <c r="GJ71" s="33"/>
      <c r="GK71" s="33"/>
      <c r="GL71" s="33"/>
      <c r="GM71" s="33"/>
      <c r="GN71" s="33"/>
      <c r="GO71" s="33"/>
      <c r="GP71" s="33"/>
      <c r="GQ71" s="33"/>
      <c r="GR71" s="33"/>
      <c r="GS71" s="33"/>
      <c r="GT71" s="33"/>
      <c r="GU71" s="33"/>
      <c r="GV71" s="33"/>
      <c r="GW71" s="33"/>
      <c r="GX71" s="33"/>
      <c r="GY71" s="33"/>
      <c r="GZ71" s="33"/>
      <c r="HA71" s="33"/>
      <c r="HB71" s="33"/>
      <c r="HC71" s="33"/>
      <c r="HD71" s="33"/>
      <c r="HE71" s="33"/>
      <c r="HF71" s="33"/>
      <c r="HG71" s="33"/>
      <c r="HH71" s="33"/>
      <c r="HI71" s="33"/>
      <c r="HJ71" s="33"/>
      <c r="HK71" s="33"/>
      <c r="HL71" s="33"/>
      <c r="HM71" s="33"/>
      <c r="HN71" s="33"/>
      <c r="HO71" s="33"/>
      <c r="HP71" s="33"/>
      <c r="HQ71" s="33"/>
      <c r="HR71" s="33"/>
      <c r="HS71" s="33"/>
      <c r="HT71" s="33"/>
      <c r="HU71" s="33"/>
      <c r="HV71" s="33"/>
      <c r="HW71" s="33"/>
      <c r="HX71" s="33"/>
      <c r="HY71" s="33"/>
      <c r="HZ71" s="33"/>
      <c r="IA71" s="33"/>
      <c r="IB71" s="33"/>
      <c r="IC71" s="33"/>
      <c r="ID71" s="33"/>
      <c r="IE71" s="33"/>
      <c r="IF71" s="33"/>
      <c r="IG71" s="33"/>
      <c r="IH71" s="33"/>
      <c r="II71" s="33"/>
      <c r="IJ71" s="33"/>
      <c r="IK71" s="33"/>
      <c r="IL71" s="33"/>
      <c r="IM71" s="33"/>
      <c r="IN71" s="33"/>
      <c r="IO71" s="33"/>
      <c r="IP71" s="33"/>
      <c r="IQ71" s="33"/>
      <c r="IR71" s="33"/>
      <c r="IS71" s="33"/>
      <c r="IT71" s="33"/>
      <c r="IU71" s="33"/>
      <c r="IV71" s="33"/>
      <c r="IW71" s="33"/>
      <c r="IX71" s="33"/>
      <c r="IY71" s="33"/>
      <c r="IZ71" s="33"/>
      <c r="JA71" s="33"/>
      <c r="JB71" s="33"/>
      <c r="JC71" s="33"/>
      <c r="JD71" s="33"/>
      <c r="JE71" s="33"/>
      <c r="JF71" s="33"/>
      <c r="JG71" s="33"/>
      <c r="JH71" s="33"/>
      <c r="JI71" s="33"/>
      <c r="JJ71" s="33"/>
      <c r="JK71" s="33"/>
      <c r="JL71" s="33"/>
      <c r="JM71" s="33"/>
      <c r="JN71" s="33"/>
      <c r="JO71" s="33"/>
      <c r="JP71" s="33"/>
      <c r="JQ71" s="33"/>
      <c r="JR71" s="33"/>
      <c r="JS71" s="33"/>
      <c r="JT71" s="33"/>
      <c r="JU71" s="33"/>
      <c r="JV71" s="33"/>
      <c r="JW71" s="33"/>
      <c r="JX71" s="33"/>
      <c r="JY71" s="33"/>
      <c r="JZ71" s="33"/>
      <c r="KA71" s="33"/>
      <c r="KB71" s="33"/>
      <c r="KC71" s="33"/>
      <c r="KD71" s="33"/>
      <c r="KE71" s="33"/>
      <c r="KF71" s="33"/>
      <c r="KG71" s="33"/>
      <c r="KH71" s="33"/>
      <c r="KI71" s="33"/>
      <c r="KJ71" s="33"/>
      <c r="KK71" s="33"/>
      <c r="KL71" s="33"/>
      <c r="KM71" s="33"/>
      <c r="KN71" s="33"/>
      <c r="KO71" s="33"/>
      <c r="KP71" s="33"/>
      <c r="KQ71" s="33"/>
      <c r="KR71" s="33"/>
      <c r="KS71" s="33"/>
      <c r="KT71" s="33"/>
      <c r="KU71" s="33"/>
      <c r="KV71" s="33"/>
      <c r="KW71" s="33"/>
      <c r="KX71" s="33"/>
      <c r="KY71" s="33"/>
      <c r="KZ71" s="33"/>
      <c r="LA71" s="33"/>
      <c r="LB71" s="33"/>
      <c r="LC71" s="33"/>
      <c r="LD71" s="33"/>
      <c r="LE71" s="33"/>
      <c r="LF71" s="33"/>
      <c r="LG71" s="33"/>
      <c r="LH71" s="33"/>
      <c r="LI71" s="33"/>
      <c r="LJ71" s="33"/>
      <c r="LK71" s="33"/>
      <c r="LL71" s="33"/>
      <c r="LM71" s="33"/>
      <c r="LN71" s="33"/>
      <c r="LO71" s="33"/>
      <c r="LP71" s="33"/>
      <c r="LQ71" s="33"/>
      <c r="LR71" s="33"/>
      <c r="LS71" s="33"/>
      <c r="LT71" s="33"/>
      <c r="LU71" s="33"/>
      <c r="LV71" s="33"/>
      <c r="LW71" s="33"/>
      <c r="LX71" s="33"/>
      <c r="LY71" s="33"/>
      <c r="LZ71" s="33"/>
      <c r="MA71" s="33"/>
      <c r="MB71" s="33"/>
      <c r="MC71" s="33"/>
      <c r="MD71" s="33"/>
      <c r="ME71" s="33"/>
      <c r="MF71" s="33"/>
      <c r="MG71" s="33"/>
      <c r="MH71" s="33"/>
      <c r="MI71" s="33"/>
      <c r="MJ71" s="33"/>
      <c r="MK71" s="33"/>
      <c r="ML71" s="33"/>
      <c r="MM71" s="33"/>
      <c r="MN71" s="33"/>
      <c r="MO71" s="33"/>
      <c r="MP71" s="33"/>
      <c r="MQ71" s="33"/>
      <c r="MR71" s="33"/>
      <c r="MS71" s="33"/>
      <c r="MT71" s="33"/>
      <c r="MU71" s="33"/>
      <c r="MV71" s="33"/>
      <c r="MW71" s="33"/>
      <c r="MX71" s="33"/>
      <c r="MY71" s="33"/>
      <c r="MZ71" s="33"/>
      <c r="NA71" s="33"/>
      <c r="NB71" s="33"/>
      <c r="NC71" s="33"/>
      <c r="ND71" s="33"/>
      <c r="NE71" s="33"/>
      <c r="NF71" s="33"/>
      <c r="NG71" s="33"/>
      <c r="NH71" s="33"/>
      <c r="NI71" s="33"/>
      <c r="NJ71" s="33"/>
      <c r="NK71" s="33"/>
      <c r="NL71" s="33"/>
      <c r="NM71" s="33"/>
      <c r="NN71" s="33"/>
      <c r="NO71" s="33"/>
      <c r="NP71" s="33"/>
      <c r="NQ71" s="33"/>
      <c r="NR71" s="33"/>
      <c r="NS71" s="33"/>
      <c r="NT71" s="33"/>
      <c r="NU71" s="33"/>
      <c r="NV71" s="33"/>
      <c r="NW71" s="33"/>
      <c r="NX71" s="33"/>
      <c r="NY71" s="33"/>
      <c r="NZ71" s="33"/>
      <c r="OA71" s="33"/>
      <c r="OB71" s="33"/>
      <c r="OC71" s="33"/>
      <c r="OD71" s="33"/>
      <c r="OE71" s="33"/>
      <c r="OF71" s="33"/>
      <c r="OG71" s="33"/>
      <c r="OH71" s="33"/>
      <c r="OI71" s="33"/>
      <c r="OJ71" s="33"/>
      <c r="OK71" s="33"/>
      <c r="OL71" s="33"/>
      <c r="OM71" s="33"/>
      <c r="ON71" s="33"/>
      <c r="OO71" s="33"/>
      <c r="OP71" s="33"/>
      <c r="OQ71" s="33"/>
      <c r="OR71" s="33"/>
      <c r="OS71" s="33"/>
      <c r="OT71" s="33"/>
      <c r="OU71" s="33"/>
      <c r="OV71" s="33"/>
      <c r="OW71" s="33"/>
      <c r="OX71" s="33"/>
      <c r="OY71" s="33"/>
      <c r="OZ71" s="33"/>
      <c r="PA71" s="33"/>
      <c r="PB71" s="33"/>
      <c r="PC71" s="33"/>
      <c r="PD71" s="33"/>
      <c r="PE71" s="33"/>
      <c r="PF71" s="33"/>
      <c r="PG71" s="33"/>
      <c r="PH71" s="33"/>
      <c r="PI71" s="33"/>
      <c r="PJ71" s="33"/>
      <c r="PK71" s="33"/>
      <c r="PL71" s="33"/>
      <c r="PM71" s="33"/>
      <c r="PN71" s="33"/>
      <c r="PO71" s="33"/>
      <c r="PP71" s="33"/>
      <c r="PQ71" s="33"/>
      <c r="PR71" s="33"/>
      <c r="PS71" s="33"/>
      <c r="PT71" s="33"/>
      <c r="PU71" s="33"/>
      <c r="PV71" s="33"/>
      <c r="PW71" s="33"/>
      <c r="PX71" s="33"/>
      <c r="PY71" s="33"/>
      <c r="PZ71" s="33"/>
      <c r="QA71" s="33"/>
      <c r="QB71" s="33"/>
      <c r="QC71" s="33"/>
      <c r="QD71" s="33"/>
      <c r="QE71" s="33"/>
      <c r="QF71" s="33"/>
      <c r="QG71" s="33"/>
      <c r="QH71" s="33"/>
      <c r="QI71" s="33"/>
      <c r="QJ71" s="33"/>
      <c r="QK71" s="33"/>
      <c r="QL71" s="33"/>
      <c r="QM71" s="33"/>
      <c r="QN71" s="33"/>
      <c r="QO71" s="33"/>
      <c r="QP71" s="33"/>
      <c r="QQ71" s="33"/>
      <c r="QR71" s="33"/>
      <c r="QS71" s="33"/>
      <c r="QT71" s="33"/>
      <c r="QU71" s="33"/>
      <c r="QV71" s="33"/>
      <c r="QW71" s="33"/>
      <c r="QX71" s="33"/>
      <c r="QY71" s="33"/>
      <c r="QZ71" s="33"/>
      <c r="RA71" s="33"/>
      <c r="RB71" s="33"/>
      <c r="RC71" s="33"/>
      <c r="RD71" s="33"/>
      <c r="RE71" s="33"/>
      <c r="RF71" s="33"/>
      <c r="RG71" s="33"/>
      <c r="RH71" s="33"/>
      <c r="RI71" s="33"/>
      <c r="RJ71" s="33"/>
      <c r="RK71" s="33"/>
      <c r="RL71" s="33"/>
      <c r="RM71" s="33"/>
      <c r="RN71" s="33"/>
      <c r="RO71" s="33"/>
      <c r="RP71" s="33"/>
      <c r="RQ71" s="33"/>
      <c r="RR71" s="33"/>
      <c r="RS71" s="33"/>
      <c r="RT71" s="33"/>
      <c r="RU71" s="33"/>
      <c r="RV71" s="33"/>
      <c r="RW71" s="33"/>
      <c r="RX71" s="33"/>
      <c r="RY71" s="33"/>
      <c r="RZ71" s="33"/>
      <c r="SA71" s="33"/>
      <c r="SB71" s="33"/>
      <c r="SC71" s="33"/>
      <c r="SD71" s="33"/>
      <c r="SE71" s="33"/>
      <c r="SF71" s="33"/>
      <c r="SG71" s="33"/>
      <c r="SH71" s="33"/>
      <c r="SI71" s="33"/>
      <c r="SJ71" s="33"/>
      <c r="SK71" s="33"/>
      <c r="SL71" s="33"/>
      <c r="SM71" s="33"/>
      <c r="SN71" s="33"/>
      <c r="SO71" s="33"/>
      <c r="SP71" s="33"/>
      <c r="SQ71" s="33"/>
      <c r="SR71" s="33"/>
      <c r="SS71" s="33"/>
      <c r="ST71" s="33"/>
      <c r="SU71" s="33"/>
      <c r="SV71" s="33"/>
      <c r="SW71" s="33"/>
      <c r="SX71" s="33"/>
      <c r="SY71" s="33"/>
      <c r="SZ71" s="33"/>
      <c r="TA71" s="33"/>
      <c r="TB71" s="33"/>
      <c r="TC71" s="33"/>
      <c r="TD71" s="33"/>
      <c r="TE71" s="33"/>
      <c r="TF71" s="33"/>
      <c r="TG71" s="33"/>
      <c r="TH71" s="33"/>
      <c r="TI71" s="33"/>
      <c r="TJ71" s="33"/>
      <c r="TK71" s="33"/>
      <c r="TL71" s="33"/>
      <c r="TM71" s="33"/>
      <c r="TN71" s="33"/>
      <c r="TO71" s="33"/>
      <c r="TP71" s="33"/>
      <c r="TQ71" s="33"/>
      <c r="TR71" s="33"/>
      <c r="TS71" s="33"/>
      <c r="TT71" s="33"/>
      <c r="TU71" s="33"/>
      <c r="TV71" s="33"/>
      <c r="TW71" s="33"/>
      <c r="TX71" s="33"/>
      <c r="TY71" s="33"/>
      <c r="TZ71" s="33"/>
      <c r="UA71" s="33"/>
      <c r="UB71" s="33"/>
      <c r="UC71" s="33"/>
      <c r="UD71" s="33"/>
      <c r="UE71" s="33"/>
      <c r="UF71" s="33"/>
      <c r="UG71" s="33"/>
      <c r="UH71" s="33"/>
      <c r="UI71" s="33"/>
      <c r="UJ71" s="33"/>
      <c r="UK71" s="33"/>
      <c r="UL71" s="33"/>
      <c r="UM71" s="33"/>
      <c r="UN71" s="33"/>
      <c r="UO71" s="33"/>
      <c r="UP71" s="33"/>
      <c r="UQ71" s="33"/>
      <c r="UR71" s="33"/>
      <c r="US71" s="33"/>
      <c r="UT71" s="33"/>
      <c r="UU71" s="33"/>
      <c r="UV71" s="33"/>
      <c r="UW71" s="33"/>
      <c r="UX71" s="33"/>
      <c r="UY71" s="33"/>
      <c r="UZ71" s="33"/>
      <c r="VA71" s="33"/>
      <c r="VB71" s="33"/>
      <c r="VC71" s="33"/>
      <c r="VD71" s="33"/>
      <c r="VE71" s="33"/>
      <c r="VF71" s="33"/>
      <c r="VG71" s="33"/>
      <c r="VH71" s="33"/>
      <c r="VI71" s="33"/>
      <c r="VJ71" s="33"/>
      <c r="VK71" s="33"/>
      <c r="VL71" s="33"/>
      <c r="VM71" s="33"/>
      <c r="VN71" s="33"/>
      <c r="VO71" s="33"/>
      <c r="VP71" s="33"/>
      <c r="VQ71" s="33"/>
      <c r="VR71" s="33"/>
      <c r="VS71" s="33"/>
      <c r="VT71" s="33"/>
      <c r="VU71" s="33"/>
      <c r="VV71" s="33"/>
      <c r="VW71" s="33"/>
      <c r="VX71" s="33"/>
      <c r="VY71" s="33"/>
      <c r="VZ71" s="33"/>
      <c r="WA71" s="33"/>
      <c r="WB71" s="33"/>
      <c r="WC71" s="33"/>
      <c r="WD71" s="33"/>
      <c r="WE71" s="33"/>
      <c r="WF71" s="33"/>
      <c r="WG71" s="33"/>
      <c r="WH71" s="33"/>
      <c r="WI71" s="33"/>
      <c r="WJ71" s="33"/>
      <c r="WK71" s="33"/>
      <c r="WL71" s="33"/>
      <c r="WM71" s="33"/>
      <c r="WN71" s="33"/>
      <c r="WO71" s="33"/>
      <c r="WP71" s="33"/>
      <c r="WQ71" s="33"/>
      <c r="WR71" s="33"/>
      <c r="WS71" s="33"/>
      <c r="WT71" s="33"/>
      <c r="WU71" s="33"/>
      <c r="WV71" s="33"/>
      <c r="WW71" s="33"/>
      <c r="WX71" s="33"/>
      <c r="WY71" s="33"/>
      <c r="WZ71" s="33"/>
      <c r="XA71" s="33"/>
      <c r="XB71" s="33"/>
      <c r="XC71" s="33"/>
      <c r="XD71" s="33"/>
      <c r="XE71" s="33"/>
      <c r="XF71" s="33"/>
      <c r="XG71" s="33"/>
      <c r="XH71" s="33"/>
      <c r="XI71" s="33"/>
      <c r="XJ71" s="33"/>
      <c r="XK71" s="33"/>
      <c r="XL71" s="33"/>
      <c r="XM71" s="33"/>
      <c r="XN71" s="33"/>
      <c r="XO71" s="33"/>
      <c r="XP71" s="33"/>
      <c r="XQ71" s="33"/>
      <c r="XR71" s="33"/>
      <c r="XS71" s="33"/>
      <c r="XT71" s="33"/>
      <c r="XU71" s="33"/>
      <c r="XV71" s="33"/>
      <c r="XW71" s="33"/>
      <c r="XX71" s="33"/>
      <c r="XY71" s="33"/>
      <c r="XZ71" s="33"/>
      <c r="YA71" s="33"/>
      <c r="YB71" s="33"/>
      <c r="YC71" s="33"/>
      <c r="YD71" s="33"/>
      <c r="YE71" s="33"/>
      <c r="YF71" s="33"/>
      <c r="YG71" s="33"/>
      <c r="YH71" s="33"/>
      <c r="YI71" s="33"/>
      <c r="YJ71" s="33"/>
      <c r="YK71" s="33"/>
      <c r="YL71" s="33"/>
      <c r="YM71" s="33"/>
      <c r="YN71" s="33"/>
      <c r="YO71" s="33"/>
      <c r="YP71" s="33"/>
      <c r="YQ71" s="33"/>
      <c r="YR71" s="33"/>
      <c r="YS71" s="33"/>
      <c r="YT71" s="33"/>
      <c r="YU71" s="33"/>
      <c r="YV71" s="33"/>
      <c r="YW71" s="33"/>
      <c r="YX71" s="33"/>
      <c r="YY71" s="33"/>
      <c r="YZ71" s="33"/>
      <c r="ZA71" s="33"/>
      <c r="ZB71" s="33"/>
      <c r="ZC71" s="33"/>
      <c r="ZD71" s="33"/>
      <c r="ZE71" s="33"/>
      <c r="ZF71" s="33"/>
      <c r="ZG71" s="33"/>
      <c r="ZH71" s="33"/>
      <c r="ZI71" s="33"/>
      <c r="ZJ71" s="33"/>
      <c r="ZK71" s="33"/>
      <c r="ZL71" s="33"/>
      <c r="ZM71" s="33"/>
      <c r="ZN71" s="33"/>
      <c r="ZO71" s="33"/>
      <c r="ZP71" s="33"/>
      <c r="ZQ71" s="33"/>
      <c r="ZR71" s="33"/>
      <c r="ZS71" s="33"/>
      <c r="ZT71" s="33"/>
      <c r="ZU71" s="33"/>
      <c r="ZV71" s="33"/>
      <c r="ZW71" s="33"/>
      <c r="ZX71" s="33"/>
      <c r="ZY71" s="33"/>
      <c r="ZZ71" s="33"/>
      <c r="AAA71" s="33"/>
      <c r="AAB71" s="33"/>
      <c r="AAC71" s="33"/>
      <c r="AAD71" s="33"/>
      <c r="AAE71" s="33"/>
      <c r="AAF71" s="33"/>
      <c r="AAG71" s="33"/>
      <c r="AAH71" s="33"/>
      <c r="AAI71" s="33"/>
      <c r="AAJ71" s="33"/>
      <c r="AAK71" s="33"/>
      <c r="AAL71" s="33"/>
      <c r="AAM71" s="33"/>
      <c r="AAN71" s="33"/>
      <c r="AAO71" s="33"/>
      <c r="AAP71" s="33"/>
      <c r="AAQ71" s="33"/>
      <c r="AAR71" s="33"/>
      <c r="AAS71" s="33"/>
      <c r="AAT71" s="33"/>
      <c r="AAU71" s="33"/>
      <c r="AAV71" s="33"/>
      <c r="AAW71" s="33"/>
      <c r="AAX71" s="33"/>
      <c r="AAY71" s="33"/>
      <c r="AAZ71" s="33"/>
      <c r="ABA71" s="33"/>
      <c r="ABB71" s="33"/>
      <c r="ABC71" s="33"/>
      <c r="ABD71" s="33"/>
      <c r="ABE71" s="33"/>
      <c r="ABF71" s="33"/>
      <c r="ABG71" s="33"/>
      <c r="ABH71" s="33"/>
      <c r="ABI71" s="33"/>
      <c r="ABJ71" s="33"/>
      <c r="ABK71" s="33"/>
      <c r="ABL71" s="33"/>
      <c r="ABM71" s="33"/>
      <c r="ABN71" s="33"/>
      <c r="ABO71" s="33"/>
      <c r="ABP71" s="33"/>
      <c r="ABQ71" s="33"/>
      <c r="ABR71" s="33"/>
      <c r="ABS71" s="33"/>
      <c r="ABT71" s="33"/>
      <c r="ABU71" s="33"/>
      <c r="ABV71" s="33"/>
      <c r="ABW71" s="33"/>
      <c r="ABX71" s="33"/>
      <c r="ABY71" s="33"/>
      <c r="ABZ71" s="33"/>
      <c r="ACA71" s="33"/>
      <c r="ACB71" s="33"/>
      <c r="ACC71" s="33"/>
      <c r="ACD71" s="33"/>
      <c r="ACE71" s="33"/>
      <c r="ACF71" s="33"/>
      <c r="ACG71" s="33"/>
      <c r="ACH71" s="33"/>
      <c r="ACI71" s="33"/>
      <c r="ACJ71" s="33"/>
      <c r="ACK71" s="33"/>
      <c r="ACL71" s="33"/>
      <c r="ACM71" s="33"/>
      <c r="ACN71" s="33"/>
      <c r="ACO71" s="33"/>
      <c r="ACP71" s="33"/>
      <c r="ACQ71" s="33"/>
      <c r="ACR71" s="33"/>
      <c r="ACS71" s="33"/>
      <c r="ACT71" s="33"/>
      <c r="ACU71" s="33"/>
      <c r="ACV71" s="33"/>
      <c r="ACW71" s="33"/>
      <c r="ACX71" s="33"/>
      <c r="ACY71" s="33"/>
      <c r="ACZ71" s="33"/>
      <c r="ADA71" s="33"/>
      <c r="ADB71" s="33"/>
      <c r="ADC71" s="33"/>
      <c r="ADD71" s="33"/>
      <c r="ADE71" s="33"/>
      <c r="ADF71" s="33"/>
      <c r="ADG71" s="33"/>
      <c r="ADH71" s="33"/>
      <c r="ADI71" s="33"/>
      <c r="ADJ71" s="33"/>
      <c r="ADK71" s="33"/>
      <c r="ADL71" s="33"/>
      <c r="ADM71" s="33"/>
      <c r="ADN71" s="33"/>
      <c r="ADO71" s="33"/>
      <c r="ADP71" s="33"/>
      <c r="ADQ71" s="33"/>
      <c r="ADR71" s="33"/>
      <c r="ADS71" s="33"/>
      <c r="ADT71" s="33"/>
      <c r="ADU71" s="33"/>
      <c r="ADV71" s="33"/>
      <c r="ADW71" s="33"/>
      <c r="ADX71" s="33"/>
      <c r="ADY71" s="33"/>
      <c r="ADZ71" s="33"/>
      <c r="AEA71" s="33"/>
      <c r="AEB71" s="33"/>
      <c r="AEC71" s="33"/>
      <c r="AED71" s="33"/>
      <c r="AEE71" s="33"/>
      <c r="AEF71" s="33"/>
      <c r="AEG71" s="33"/>
      <c r="AEH71" s="33"/>
      <c r="AEI71" s="33"/>
      <c r="AEJ71" s="33"/>
      <c r="AEK71" s="33"/>
      <c r="AEL71" s="33"/>
      <c r="AEM71" s="33"/>
      <c r="AEN71" s="33"/>
      <c r="AEO71" s="33"/>
      <c r="AEP71" s="33"/>
      <c r="AEQ71" s="33"/>
      <c r="AER71" s="33"/>
      <c r="AES71" s="33"/>
      <c r="AET71" s="33"/>
      <c r="AEU71" s="33"/>
      <c r="AEV71" s="33"/>
      <c r="AEW71" s="33"/>
      <c r="AEX71" s="33"/>
      <c r="AEY71" s="33"/>
      <c r="AEZ71" s="33"/>
      <c r="AFA71" s="33"/>
      <c r="AFB71" s="33"/>
      <c r="AFC71" s="33"/>
      <c r="AFD71" s="33"/>
      <c r="AFE71" s="33"/>
      <c r="AFF71" s="33"/>
      <c r="AFG71" s="33"/>
      <c r="AFH71" s="33"/>
      <c r="AFI71" s="33"/>
      <c r="AFJ71" s="33"/>
      <c r="AFK71" s="33"/>
      <c r="AFL71" s="33"/>
      <c r="AFM71" s="33"/>
      <c r="AFN71" s="33"/>
      <c r="AFO71" s="33"/>
      <c r="AFP71" s="33"/>
      <c r="AFQ71" s="33"/>
      <c r="AFR71" s="33"/>
      <c r="AFS71" s="33"/>
      <c r="AFT71" s="33"/>
      <c r="AFU71" s="33"/>
      <c r="AFV71" s="33"/>
      <c r="AFW71" s="33"/>
      <c r="AFX71" s="33"/>
      <c r="AFY71" s="33"/>
      <c r="AFZ71" s="33"/>
      <c r="AGA71" s="33"/>
      <c r="AGB71" s="33"/>
      <c r="AGC71" s="33"/>
      <c r="AGD71" s="33"/>
      <c r="AGE71" s="33"/>
      <c r="AGF71" s="33"/>
      <c r="AGG71" s="33"/>
      <c r="AGH71" s="33"/>
      <c r="AGI71" s="33"/>
      <c r="AGJ71" s="33"/>
      <c r="AGK71" s="33"/>
      <c r="AGL71" s="33"/>
      <c r="AGM71" s="33"/>
      <c r="AGN71" s="33"/>
      <c r="AGO71" s="33"/>
      <c r="AGP71" s="33"/>
      <c r="AGQ71" s="33"/>
      <c r="AGR71" s="33"/>
      <c r="AGS71" s="33"/>
      <c r="AGT71" s="33"/>
      <c r="AGU71" s="33"/>
      <c r="AGV71" s="33"/>
      <c r="AGW71" s="33"/>
      <c r="AGX71" s="33"/>
      <c r="AGY71" s="33"/>
      <c r="AGZ71" s="33"/>
      <c r="AHA71" s="33"/>
      <c r="AHB71" s="33"/>
      <c r="AHC71" s="33"/>
      <c r="AHD71" s="33"/>
      <c r="AHE71" s="33"/>
      <c r="AHF71" s="33"/>
      <c r="AHG71" s="33"/>
      <c r="AHH71" s="33"/>
      <c r="AHI71" s="33"/>
      <c r="AHJ71" s="33"/>
      <c r="AHK71" s="33"/>
      <c r="AHL71" s="33"/>
      <c r="AHM71" s="33"/>
      <c r="AHN71" s="33"/>
      <c r="AHO71" s="33"/>
      <c r="AHP71" s="33"/>
      <c r="AHQ71" s="33"/>
      <c r="AHR71" s="33"/>
      <c r="AHS71" s="33"/>
      <c r="AHT71" s="33"/>
      <c r="AHU71" s="33"/>
      <c r="AHV71" s="33"/>
      <c r="AHW71" s="33"/>
      <c r="AHX71" s="33"/>
      <c r="AHY71" s="33"/>
      <c r="AHZ71" s="33"/>
      <c r="AIA71" s="33"/>
      <c r="AIB71" s="33"/>
      <c r="AIC71" s="33"/>
      <c r="AID71" s="33"/>
      <c r="AIE71" s="33"/>
      <c r="AIF71" s="33"/>
      <c r="AIG71" s="33"/>
      <c r="AIH71" s="33"/>
      <c r="AII71" s="33"/>
      <c r="AIJ71" s="33"/>
      <c r="AIK71" s="33"/>
      <c r="AIL71" s="33"/>
      <c r="AIM71" s="33"/>
      <c r="AIN71" s="33"/>
      <c r="AIO71" s="33"/>
      <c r="AIP71" s="33"/>
      <c r="AIQ71" s="33"/>
      <c r="AIR71" s="33"/>
      <c r="AIS71" s="33"/>
      <c r="AIT71" s="33"/>
      <c r="AIU71" s="33"/>
      <c r="AIV71" s="33"/>
      <c r="AIW71" s="33"/>
      <c r="AIX71" s="33"/>
      <c r="AIY71" s="33"/>
      <c r="AIZ71" s="33"/>
      <c r="AJA71" s="33"/>
      <c r="AJB71" s="33"/>
      <c r="AJC71" s="33"/>
      <c r="AJD71" s="33"/>
      <c r="AJE71" s="33"/>
      <c r="AJF71" s="33"/>
      <c r="AJG71" s="33"/>
      <c r="AJH71" s="33"/>
      <c r="AJI71" s="33"/>
      <c r="AJJ71" s="33"/>
      <c r="AJK71" s="33"/>
      <c r="AJL71" s="33"/>
      <c r="AJM71" s="33"/>
      <c r="AJN71" s="33"/>
      <c r="AJO71" s="33"/>
      <c r="AJP71" s="33"/>
      <c r="AJQ71" s="33"/>
      <c r="AJR71" s="33"/>
      <c r="AJS71" s="33"/>
      <c r="AJT71" s="33"/>
      <c r="AJU71" s="33"/>
      <c r="AJV71" s="33"/>
      <c r="AJW71" s="33"/>
      <c r="AJX71" s="33"/>
      <c r="AJY71" s="33"/>
      <c r="AJZ71" s="33"/>
      <c r="AKA71" s="33"/>
      <c r="AKB71" s="33"/>
      <c r="AKC71" s="33"/>
      <c r="AKD71" s="33"/>
      <c r="AKE71" s="33"/>
      <c r="AKF71" s="33"/>
      <c r="AKG71" s="33"/>
      <c r="AKH71" s="33"/>
      <c r="AKI71" s="33"/>
      <c r="AKJ71" s="33"/>
      <c r="AKK71" s="33"/>
      <c r="AKL71" s="33"/>
      <c r="AKM71" s="33"/>
      <c r="AKN71" s="33"/>
      <c r="AKO71" s="33"/>
      <c r="AKP71" s="33"/>
      <c r="AKQ71" s="33"/>
      <c r="AKR71" s="33"/>
      <c r="AKS71" s="33"/>
      <c r="AKT71" s="33"/>
      <c r="AKU71" s="33"/>
      <c r="AKV71" s="33"/>
      <c r="AKW71" s="33"/>
      <c r="AKX71" s="33"/>
      <c r="AKY71" s="33"/>
      <c r="AKZ71" s="33"/>
      <c r="ALA71" s="33"/>
      <c r="ALB71" s="33"/>
      <c r="ALC71" s="33"/>
      <c r="ALD71" s="33"/>
      <c r="ALE71" s="33"/>
      <c r="ALF71" s="33"/>
      <c r="ALG71" s="33"/>
      <c r="ALH71" s="33"/>
      <c r="ALI71" s="33"/>
      <c r="ALJ71" s="33"/>
      <c r="ALK71" s="33"/>
      <c r="ALL71" s="33"/>
      <c r="ALM71" s="33"/>
      <c r="ALN71" s="33"/>
      <c r="ALO71" s="33"/>
      <c r="ALP71" s="33"/>
      <c r="ALQ71" s="33"/>
      <c r="ALR71" s="33"/>
      <c r="ALS71" s="33"/>
      <c r="ALT71" s="33"/>
      <c r="ALU71" s="33"/>
      <c r="ALV71" s="33"/>
      <c r="ALW71" s="33"/>
      <c r="ALX71" s="33"/>
      <c r="ALY71" s="33"/>
      <c r="ALZ71" s="33"/>
      <c r="AMA71" s="33"/>
      <c r="AMB71" s="33"/>
      <c r="AMC71" s="33"/>
      <c r="AMD71" s="33"/>
      <c r="AME71" s="33"/>
      <c r="AMF71" s="33"/>
      <c r="AMG71" s="33"/>
      <c r="AMH71" s="33"/>
      <c r="AMI71" s="33"/>
      <c r="AMJ71" s="33"/>
      <c r="AMK71" s="33"/>
      <c r="AML71" s="33"/>
      <c r="AMM71" s="33"/>
      <c r="AMN71" s="33"/>
      <c r="AMO71" s="33"/>
      <c r="AMP71" s="33"/>
      <c r="AMQ71" s="33"/>
      <c r="AMR71" s="33"/>
      <c r="AMS71" s="33"/>
      <c r="AMT71" s="33"/>
      <c r="AMU71" s="33"/>
      <c r="AMV71" s="33"/>
      <c r="AMW71" s="33"/>
      <c r="AMX71" s="33"/>
      <c r="AMY71" s="33"/>
      <c r="AMZ71" s="33"/>
      <c r="ANA71" s="33"/>
      <c r="ANB71" s="33"/>
      <c r="ANC71" s="33"/>
      <c r="AND71" s="33"/>
      <c r="ANE71" s="33"/>
      <c r="ANF71" s="33"/>
      <c r="ANG71" s="33"/>
      <c r="ANH71" s="33"/>
      <c r="ANI71" s="33"/>
      <c r="ANJ71" s="33"/>
      <c r="ANK71" s="33"/>
      <c r="ANL71" s="33"/>
      <c r="ANM71" s="33"/>
      <c r="ANN71" s="33"/>
      <c r="ANO71" s="33"/>
      <c r="ANP71" s="33"/>
      <c r="ANQ71" s="33"/>
      <c r="ANR71" s="33"/>
      <c r="ANS71" s="33"/>
      <c r="ANT71" s="33"/>
      <c r="ANU71" s="33"/>
      <c r="ANV71" s="33"/>
      <c r="ANW71" s="33"/>
      <c r="ANX71" s="33"/>
      <c r="ANY71" s="33"/>
      <c r="ANZ71" s="33"/>
      <c r="AOA71" s="33"/>
      <c r="AOB71" s="33"/>
      <c r="AOC71" s="33"/>
      <c r="AOD71" s="33"/>
      <c r="AOE71" s="33"/>
      <c r="AOF71" s="33"/>
      <c r="AOG71" s="33"/>
      <c r="AOH71" s="33"/>
      <c r="AOI71" s="33"/>
      <c r="AOJ71" s="33"/>
      <c r="AOK71" s="33"/>
      <c r="AOL71" s="33"/>
      <c r="AOM71" s="33"/>
      <c r="AON71" s="33"/>
      <c r="AOO71" s="33"/>
      <c r="AOP71" s="33"/>
      <c r="AOQ71" s="33"/>
      <c r="AOR71" s="33"/>
      <c r="AOS71" s="33"/>
      <c r="AOT71" s="33"/>
      <c r="AOU71" s="33"/>
      <c r="AOV71" s="33"/>
      <c r="AOW71" s="33"/>
      <c r="AOX71" s="33"/>
      <c r="AOY71" s="33"/>
      <c r="AOZ71" s="33"/>
      <c r="APA71" s="33"/>
      <c r="APB71" s="33"/>
      <c r="APC71" s="33"/>
      <c r="APD71" s="33"/>
      <c r="APE71" s="33"/>
      <c r="APF71" s="33"/>
      <c r="APG71" s="33"/>
      <c r="APH71" s="33"/>
      <c r="API71" s="33"/>
      <c r="APJ71" s="33"/>
      <c r="APK71" s="33"/>
      <c r="APL71" s="33"/>
      <c r="APM71" s="33"/>
      <c r="APN71" s="33"/>
      <c r="APO71" s="33"/>
      <c r="APP71" s="33"/>
      <c r="APQ71" s="33"/>
      <c r="APR71" s="33"/>
      <c r="APS71" s="33"/>
      <c r="APT71" s="33"/>
      <c r="APU71" s="33"/>
      <c r="APV71" s="33"/>
      <c r="APW71" s="33"/>
      <c r="APX71" s="33"/>
      <c r="APY71" s="33"/>
      <c r="APZ71" s="33"/>
      <c r="AQA71" s="33"/>
      <c r="AQB71" s="33"/>
      <c r="AQC71" s="33"/>
      <c r="AQD71" s="33"/>
      <c r="AQE71" s="33"/>
      <c r="AQF71" s="33"/>
      <c r="AQG71" s="33"/>
      <c r="AQH71" s="33"/>
      <c r="AQI71" s="33"/>
      <c r="AQJ71" s="33"/>
      <c r="AQK71" s="33"/>
      <c r="AQL71" s="33"/>
      <c r="AQM71" s="33"/>
      <c r="AQN71" s="33"/>
      <c r="AQO71" s="33"/>
      <c r="AQP71" s="33"/>
      <c r="AQQ71" s="33"/>
      <c r="AQR71" s="33"/>
      <c r="AQS71" s="33"/>
      <c r="AQT71" s="33"/>
      <c r="AQU71" s="33"/>
      <c r="AQV71" s="33"/>
      <c r="AQW71" s="33"/>
      <c r="AQX71" s="33"/>
      <c r="AQY71" s="33"/>
      <c r="AQZ71" s="33"/>
      <c r="ARA71" s="33"/>
      <c r="ARB71" s="33"/>
      <c r="ARC71" s="33"/>
      <c r="ARD71" s="33"/>
      <c r="ARE71" s="33"/>
      <c r="ARF71" s="33"/>
      <c r="ARG71" s="33"/>
      <c r="ARH71" s="33"/>
      <c r="ARI71" s="33"/>
      <c r="ARJ71" s="33"/>
      <c r="ARK71" s="33"/>
      <c r="ARL71" s="33"/>
      <c r="ARM71" s="33"/>
      <c r="ARN71" s="33"/>
      <c r="ARO71" s="33"/>
      <c r="ARP71" s="33"/>
      <c r="ARQ71" s="33"/>
      <c r="ARR71" s="33"/>
      <c r="ARS71" s="33"/>
      <c r="ART71" s="33"/>
      <c r="ARU71" s="33"/>
      <c r="ARV71" s="33"/>
      <c r="ARW71" s="33"/>
      <c r="ARX71" s="33"/>
      <c r="ARY71" s="33"/>
      <c r="ARZ71" s="33"/>
      <c r="ASA71" s="33"/>
      <c r="ASB71" s="33"/>
      <c r="ASC71" s="33"/>
      <c r="ASD71" s="33"/>
      <c r="ASE71" s="33"/>
      <c r="ASF71" s="33"/>
      <c r="ASG71" s="33"/>
      <c r="ASH71" s="33"/>
      <c r="ASI71" s="33"/>
      <c r="ASJ71" s="33"/>
      <c r="ASK71" s="33"/>
      <c r="ASL71" s="33"/>
      <c r="ASM71" s="33"/>
      <c r="ASN71" s="33"/>
      <c r="ASO71" s="33"/>
      <c r="ASP71" s="33"/>
      <c r="ASQ71" s="33"/>
      <c r="ASR71" s="33"/>
      <c r="ASS71" s="33"/>
      <c r="AST71" s="33"/>
      <c r="ASU71" s="33"/>
      <c r="ASV71" s="33"/>
      <c r="ASW71" s="33"/>
      <c r="ASX71" s="33"/>
      <c r="ASY71" s="33"/>
      <c r="ASZ71" s="33"/>
      <c r="ATA71" s="33"/>
      <c r="ATB71" s="33"/>
      <c r="ATC71" s="33"/>
      <c r="ATD71" s="33"/>
      <c r="ATE71" s="33"/>
      <c r="ATF71" s="33"/>
      <c r="ATG71" s="33"/>
      <c r="ATH71" s="33"/>
      <c r="ATI71" s="33"/>
      <c r="ATJ71" s="33"/>
      <c r="ATK71" s="33"/>
      <c r="ATL71" s="33"/>
      <c r="ATM71" s="33"/>
      <c r="ATN71" s="33"/>
      <c r="ATO71" s="33"/>
      <c r="ATP71" s="33"/>
      <c r="ATQ71" s="33"/>
      <c r="ATR71" s="33"/>
      <c r="ATS71" s="33"/>
      <c r="ATT71" s="33"/>
      <c r="ATU71" s="33"/>
      <c r="ATV71" s="33"/>
      <c r="ATW71" s="33"/>
      <c r="ATX71" s="33"/>
      <c r="ATY71" s="33"/>
      <c r="ATZ71" s="33"/>
      <c r="AUA71" s="33"/>
      <c r="AUB71" s="33"/>
      <c r="AUC71" s="33"/>
      <c r="AUD71" s="33"/>
      <c r="AUE71" s="33"/>
      <c r="AUF71" s="33"/>
      <c r="AUG71" s="33"/>
      <c r="AUH71" s="33"/>
      <c r="AUI71" s="33"/>
      <c r="AUJ71" s="33"/>
      <c r="AUK71" s="33"/>
      <c r="AUL71" s="33"/>
      <c r="AUM71" s="33"/>
      <c r="AUN71" s="33"/>
      <c r="AUO71" s="33"/>
      <c r="AUP71" s="33"/>
      <c r="AUQ71" s="33"/>
      <c r="AUR71" s="33"/>
      <c r="AUS71" s="33"/>
      <c r="AUT71" s="33"/>
      <c r="AUU71" s="33"/>
      <c r="AUV71" s="33"/>
      <c r="AUW71" s="33"/>
      <c r="AUX71" s="33"/>
      <c r="AUY71" s="33"/>
      <c r="AUZ71" s="33"/>
      <c r="AVA71" s="33"/>
      <c r="AVB71" s="33"/>
      <c r="AVC71" s="33"/>
      <c r="AVD71" s="33"/>
      <c r="AVE71" s="33"/>
      <c r="AVF71" s="33"/>
      <c r="AVG71" s="33"/>
      <c r="AVH71" s="33"/>
      <c r="AVI71" s="33"/>
      <c r="AVJ71" s="33"/>
      <c r="AVK71" s="33"/>
      <c r="AVL71" s="33"/>
      <c r="AVM71" s="33"/>
      <c r="AVN71" s="33"/>
      <c r="AVO71" s="33"/>
      <c r="AVP71" s="33"/>
      <c r="AVQ71" s="33"/>
      <c r="AVR71" s="33"/>
      <c r="AVS71" s="33"/>
      <c r="AVT71" s="33"/>
      <c r="AVU71" s="33"/>
      <c r="AVV71" s="33"/>
      <c r="AVW71" s="33"/>
      <c r="AVX71" s="33"/>
      <c r="AVY71" s="33"/>
      <c r="AVZ71" s="33"/>
      <c r="AWA71" s="33"/>
      <c r="AWB71" s="33"/>
      <c r="AWC71" s="33"/>
      <c r="AWD71" s="33"/>
      <c r="AWE71" s="33"/>
      <c r="AWF71" s="33"/>
      <c r="AWG71" s="33"/>
      <c r="AWH71" s="33"/>
      <c r="AWI71" s="33"/>
      <c r="AWJ71" s="33"/>
      <c r="AWK71" s="33"/>
      <c r="AWL71" s="33"/>
      <c r="AWM71" s="33"/>
      <c r="AWN71" s="33"/>
      <c r="AWO71" s="33"/>
      <c r="AWP71" s="33"/>
      <c r="AWQ71" s="33"/>
      <c r="AWR71" s="33"/>
      <c r="AWS71" s="33"/>
      <c r="AWT71" s="33"/>
      <c r="AWU71" s="33"/>
      <c r="AWV71" s="33"/>
      <c r="AWW71" s="33"/>
      <c r="AWX71" s="33"/>
      <c r="AWY71" s="33"/>
      <c r="AWZ71" s="33"/>
      <c r="AXA71" s="33"/>
      <c r="AXB71" s="33"/>
      <c r="AXC71" s="33"/>
      <c r="AXD71" s="33"/>
      <c r="AXE71" s="33"/>
      <c r="AXF71" s="33"/>
      <c r="AXG71" s="33"/>
      <c r="AXH71" s="33"/>
      <c r="AXI71" s="33"/>
      <c r="AXJ71" s="33"/>
      <c r="AXK71" s="33"/>
      <c r="AXL71" s="33"/>
      <c r="AXM71" s="33"/>
      <c r="AXN71" s="33"/>
      <c r="AXO71" s="33"/>
      <c r="AXP71" s="33"/>
      <c r="AXQ71" s="33"/>
      <c r="AXR71" s="33"/>
      <c r="AXS71" s="33"/>
      <c r="AXT71" s="33"/>
      <c r="AXU71" s="33"/>
      <c r="AXV71" s="33"/>
      <c r="AXW71" s="33"/>
      <c r="AXX71" s="33"/>
      <c r="AXY71" s="33"/>
      <c r="AXZ71" s="33"/>
      <c r="AYA71" s="33"/>
      <c r="AYB71" s="33"/>
      <c r="AYC71" s="33"/>
      <c r="AYD71" s="33"/>
      <c r="AYE71" s="33"/>
      <c r="AYF71" s="33"/>
      <c r="AYG71" s="33"/>
      <c r="AYH71" s="33"/>
      <c r="AYI71" s="33"/>
      <c r="AYJ71" s="33"/>
      <c r="AYK71" s="33"/>
      <c r="AYL71" s="33"/>
      <c r="AYM71" s="33"/>
      <c r="AYN71" s="33"/>
      <c r="AYO71" s="33"/>
      <c r="AYP71" s="33"/>
      <c r="AYQ71" s="33"/>
      <c r="AYR71" s="33"/>
      <c r="AYS71" s="33"/>
      <c r="AYT71" s="33"/>
      <c r="AYU71" s="33"/>
      <c r="AYV71" s="33"/>
      <c r="AYW71" s="33"/>
      <c r="AYX71" s="33"/>
      <c r="AYY71" s="33"/>
      <c r="AYZ71" s="33"/>
      <c r="AZA71" s="33"/>
      <c r="AZB71" s="33"/>
      <c r="AZC71" s="33"/>
      <c r="AZD71" s="33"/>
      <c r="AZE71" s="33"/>
      <c r="AZF71" s="33"/>
      <c r="AZG71" s="33"/>
      <c r="AZH71" s="33"/>
      <c r="AZI71" s="33"/>
      <c r="AZJ71" s="33"/>
      <c r="AZK71" s="33"/>
      <c r="AZL71" s="33"/>
      <c r="AZM71" s="33"/>
      <c r="AZN71" s="33"/>
      <c r="AZO71" s="33"/>
      <c r="AZP71" s="33"/>
      <c r="AZQ71" s="33"/>
      <c r="AZR71" s="33"/>
      <c r="AZS71" s="33"/>
      <c r="AZT71" s="33"/>
      <c r="AZU71" s="33"/>
      <c r="AZV71" s="33"/>
      <c r="AZW71" s="33"/>
      <c r="AZX71" s="33"/>
      <c r="AZY71" s="33"/>
      <c r="AZZ71" s="33"/>
      <c r="BAA71" s="33"/>
      <c r="BAB71" s="33"/>
      <c r="BAC71" s="33"/>
      <c r="BAD71" s="33"/>
      <c r="BAE71" s="33"/>
      <c r="BAF71" s="33"/>
      <c r="BAG71" s="33"/>
      <c r="BAH71" s="33"/>
      <c r="BAI71" s="33"/>
      <c r="BAJ71" s="33"/>
      <c r="BAK71" s="33"/>
      <c r="BAL71" s="33"/>
      <c r="BAM71" s="33"/>
      <c r="BAN71" s="33"/>
      <c r="BAO71" s="33"/>
      <c r="BAP71" s="33"/>
      <c r="BAQ71" s="33"/>
      <c r="BAR71" s="33"/>
      <c r="BAS71" s="33"/>
      <c r="BAT71" s="33"/>
      <c r="BAU71" s="33"/>
      <c r="BAV71" s="33"/>
      <c r="BAW71" s="33"/>
      <c r="BAX71" s="33"/>
      <c r="BAY71" s="33"/>
      <c r="BAZ71" s="33"/>
      <c r="BBA71" s="33"/>
      <c r="BBB71" s="33"/>
      <c r="BBC71" s="33"/>
      <c r="BBD71" s="33"/>
      <c r="BBE71" s="33"/>
      <c r="BBF71" s="33"/>
      <c r="BBG71" s="33"/>
      <c r="BBH71" s="33"/>
      <c r="BBI71" s="33"/>
      <c r="BBJ71" s="33"/>
      <c r="BBK71" s="33"/>
      <c r="BBL71" s="33"/>
      <c r="BBM71" s="33"/>
      <c r="BBN71" s="33"/>
      <c r="BBO71" s="33"/>
      <c r="BBP71" s="33"/>
      <c r="BBQ71" s="33"/>
      <c r="BBR71" s="33"/>
      <c r="BBS71" s="33"/>
      <c r="BBT71" s="33"/>
      <c r="BBU71" s="33"/>
      <c r="BBV71" s="33"/>
      <c r="BBW71" s="33"/>
      <c r="BBX71" s="33"/>
      <c r="BBY71" s="33"/>
      <c r="BBZ71" s="33"/>
      <c r="BCA71" s="33"/>
      <c r="BCB71" s="33"/>
      <c r="BCC71" s="33"/>
      <c r="BCD71" s="33"/>
      <c r="BCE71" s="33"/>
      <c r="BCF71" s="33"/>
      <c r="BCG71" s="33"/>
      <c r="BCH71" s="33"/>
      <c r="BCI71" s="33"/>
      <c r="BCJ71" s="33"/>
      <c r="BCK71" s="33"/>
      <c r="BCL71" s="33"/>
      <c r="BCM71" s="33"/>
      <c r="BCN71" s="33"/>
      <c r="BCO71" s="33"/>
      <c r="BCP71" s="33"/>
      <c r="BCQ71" s="33"/>
      <c r="BCR71" s="33"/>
      <c r="BCS71" s="33"/>
      <c r="BCT71" s="33"/>
      <c r="BCU71" s="33"/>
      <c r="BCV71" s="33"/>
      <c r="BCW71" s="33"/>
      <c r="BCX71" s="33"/>
      <c r="BCY71" s="33"/>
      <c r="BCZ71" s="33"/>
      <c r="BDA71" s="33"/>
      <c r="BDB71" s="33"/>
      <c r="BDC71" s="33"/>
      <c r="BDD71" s="33"/>
      <c r="BDE71" s="33"/>
      <c r="BDF71" s="33"/>
      <c r="BDG71" s="33"/>
      <c r="BDH71" s="33"/>
      <c r="BDI71" s="33"/>
      <c r="BDJ71" s="33"/>
      <c r="BDK71" s="33"/>
      <c r="BDL71" s="33"/>
      <c r="BDM71" s="33"/>
      <c r="BDN71" s="33"/>
      <c r="BDO71" s="33"/>
      <c r="BDP71" s="33"/>
      <c r="BDQ71" s="33"/>
      <c r="BDR71" s="33"/>
      <c r="BDS71" s="33"/>
      <c r="BDT71" s="33"/>
      <c r="BDU71" s="33"/>
      <c r="BDV71" s="33"/>
      <c r="BDW71" s="33"/>
      <c r="BDX71" s="33"/>
      <c r="BDY71" s="33"/>
      <c r="BDZ71" s="33"/>
      <c r="BEA71" s="33"/>
      <c r="BEB71" s="33"/>
      <c r="BEC71" s="33"/>
      <c r="BED71" s="33"/>
      <c r="BEE71" s="33"/>
      <c r="BEF71" s="33"/>
      <c r="BEG71" s="33"/>
      <c r="BEH71" s="33"/>
      <c r="BEI71" s="33"/>
      <c r="BEJ71" s="33"/>
      <c r="BEK71" s="33"/>
      <c r="BEL71" s="33"/>
      <c r="BEM71" s="33"/>
      <c r="BEN71" s="33"/>
      <c r="BEO71" s="33"/>
      <c r="BEP71" s="33"/>
      <c r="BEQ71" s="33"/>
      <c r="BER71" s="33"/>
      <c r="BES71" s="33"/>
      <c r="BET71" s="33"/>
      <c r="BEU71" s="33"/>
      <c r="BEV71" s="33"/>
      <c r="BEW71" s="33"/>
      <c r="BEX71" s="33"/>
      <c r="BEY71" s="33"/>
      <c r="BEZ71" s="33"/>
      <c r="BFA71" s="33"/>
      <c r="BFB71" s="33"/>
      <c r="BFC71" s="33"/>
      <c r="BFD71" s="33"/>
      <c r="BFE71" s="33"/>
      <c r="BFF71" s="33"/>
      <c r="BFG71" s="33"/>
      <c r="BFH71" s="33"/>
      <c r="BFI71" s="33"/>
      <c r="BFJ71" s="33"/>
      <c r="BFK71" s="33"/>
      <c r="BFL71" s="33"/>
      <c r="BFM71" s="33"/>
      <c r="BFN71" s="33"/>
      <c r="BFO71" s="33"/>
      <c r="BFP71" s="33"/>
      <c r="BFQ71" s="33"/>
      <c r="BFR71" s="33"/>
      <c r="BFS71" s="33"/>
      <c r="BFT71" s="33"/>
      <c r="BFU71" s="33"/>
      <c r="BFV71" s="33"/>
      <c r="BFW71" s="33"/>
      <c r="BFX71" s="33"/>
      <c r="BFY71" s="33"/>
      <c r="BFZ71" s="33"/>
      <c r="BGA71" s="33"/>
      <c r="BGB71" s="33"/>
      <c r="BGC71" s="33"/>
      <c r="BGD71" s="33"/>
      <c r="BGE71" s="33"/>
      <c r="BGF71" s="33"/>
      <c r="BGG71" s="33"/>
      <c r="BGH71" s="33"/>
      <c r="BGI71" s="33"/>
      <c r="BGJ71" s="33"/>
      <c r="BGK71" s="33"/>
      <c r="BGL71" s="33"/>
      <c r="BGM71" s="33"/>
      <c r="BGN71" s="33"/>
      <c r="BGO71" s="33"/>
      <c r="BGP71" s="33"/>
      <c r="BGQ71" s="33"/>
      <c r="BGR71" s="33"/>
      <c r="BGS71" s="33"/>
      <c r="BGT71" s="33"/>
      <c r="BGU71" s="33"/>
      <c r="BGV71" s="33"/>
      <c r="BGW71" s="33"/>
      <c r="BGX71" s="33"/>
      <c r="BGY71" s="33"/>
      <c r="BGZ71" s="33"/>
      <c r="BHA71" s="33"/>
      <c r="BHB71" s="33"/>
      <c r="BHC71" s="33"/>
      <c r="BHD71" s="33"/>
      <c r="BHE71" s="33"/>
      <c r="BHF71" s="33"/>
      <c r="BHG71" s="33"/>
      <c r="BHH71" s="33"/>
      <c r="BHI71" s="33"/>
      <c r="BHJ71" s="33"/>
      <c r="BHK71" s="33"/>
      <c r="BHL71" s="33"/>
      <c r="BHM71" s="33"/>
      <c r="BHN71" s="33"/>
      <c r="BHO71" s="33"/>
      <c r="BHP71" s="33"/>
      <c r="BHQ71" s="33"/>
      <c r="BHR71" s="33"/>
      <c r="BHS71" s="33"/>
      <c r="BHT71" s="33"/>
      <c r="BHU71" s="33"/>
      <c r="BHV71" s="33"/>
      <c r="BHW71" s="33"/>
      <c r="BHX71" s="33"/>
      <c r="BHY71" s="33"/>
      <c r="BHZ71" s="33"/>
      <c r="BIA71" s="33"/>
      <c r="BIB71" s="33"/>
      <c r="BIC71" s="33"/>
      <c r="BID71" s="33"/>
      <c r="BIE71" s="33"/>
      <c r="BIF71" s="33"/>
      <c r="BIG71" s="33"/>
      <c r="BIH71" s="33"/>
      <c r="BII71" s="33"/>
      <c r="BIJ71" s="33"/>
      <c r="BIK71" s="33"/>
      <c r="BIL71" s="33"/>
      <c r="BIM71" s="33"/>
      <c r="BIN71" s="33"/>
      <c r="BIO71" s="33"/>
      <c r="BIP71" s="33"/>
      <c r="BIQ71" s="33"/>
      <c r="BIR71" s="33"/>
      <c r="BIS71" s="33"/>
      <c r="BIT71" s="33"/>
      <c r="BIU71" s="33"/>
      <c r="BIV71" s="33"/>
      <c r="BIW71" s="33"/>
      <c r="BIX71" s="33"/>
      <c r="BIY71" s="33"/>
      <c r="BIZ71" s="33"/>
      <c r="BJA71" s="33"/>
      <c r="BJB71" s="33"/>
      <c r="BJC71" s="33"/>
      <c r="BJD71" s="33"/>
      <c r="BJE71" s="33"/>
      <c r="BJF71" s="33"/>
      <c r="BJG71" s="33"/>
      <c r="BJH71" s="33"/>
      <c r="BJI71" s="33"/>
      <c r="BJJ71" s="33"/>
      <c r="BJK71" s="33"/>
      <c r="BJL71" s="33"/>
      <c r="BJM71" s="33"/>
      <c r="BJN71" s="33"/>
      <c r="BJO71" s="33"/>
      <c r="BJP71" s="33"/>
      <c r="BJQ71" s="33"/>
      <c r="BJR71" s="33"/>
      <c r="BJS71" s="33"/>
      <c r="BJT71" s="33"/>
      <c r="BJU71" s="33"/>
      <c r="BJV71" s="33"/>
      <c r="BJW71" s="33"/>
      <c r="BJX71" s="33"/>
      <c r="BJY71" s="33"/>
      <c r="BJZ71" s="33"/>
      <c r="BKA71" s="33"/>
      <c r="BKB71" s="33"/>
      <c r="BKC71" s="33"/>
      <c r="BKD71" s="33"/>
      <c r="BKE71" s="33"/>
      <c r="BKF71" s="33"/>
      <c r="BKG71" s="33"/>
      <c r="BKH71" s="33"/>
      <c r="BKI71" s="33"/>
      <c r="BKJ71" s="33"/>
      <c r="BKK71" s="33"/>
      <c r="BKL71" s="33"/>
      <c r="BKM71" s="33"/>
      <c r="BKN71" s="33"/>
      <c r="BKO71" s="33"/>
      <c r="BKP71" s="33"/>
      <c r="BKQ71" s="33"/>
      <c r="BKR71" s="33"/>
      <c r="BKS71" s="33"/>
      <c r="BKT71" s="33"/>
      <c r="BKU71" s="33"/>
      <c r="BKV71" s="33"/>
      <c r="BKW71" s="33"/>
      <c r="BKX71" s="33"/>
      <c r="BKY71" s="33"/>
      <c r="BKZ71" s="33"/>
      <c r="BLA71" s="33"/>
      <c r="BLB71" s="33"/>
      <c r="BLC71" s="33"/>
      <c r="BLD71" s="33"/>
      <c r="BLE71" s="33"/>
      <c r="BLF71" s="33"/>
      <c r="BLG71" s="33"/>
      <c r="BLH71" s="33"/>
      <c r="BLI71" s="33"/>
      <c r="BLJ71" s="33"/>
      <c r="BLK71" s="33"/>
      <c r="BLL71" s="33"/>
      <c r="BLM71" s="33"/>
      <c r="BLN71" s="33"/>
      <c r="BLO71" s="33"/>
      <c r="BLP71" s="33"/>
      <c r="BLQ71" s="33"/>
      <c r="BLR71" s="33"/>
      <c r="BLS71" s="33"/>
      <c r="BLT71" s="33"/>
      <c r="BLU71" s="33"/>
      <c r="BLV71" s="33"/>
      <c r="BLW71" s="33"/>
      <c r="BLX71" s="33"/>
      <c r="BLY71" s="33"/>
      <c r="BLZ71" s="33"/>
      <c r="BMA71" s="33"/>
      <c r="BMB71" s="33"/>
      <c r="BMC71" s="33"/>
      <c r="BMD71" s="33"/>
      <c r="BME71" s="33"/>
      <c r="BMF71" s="33"/>
      <c r="BMG71" s="33"/>
      <c r="BMH71" s="33"/>
      <c r="BMI71" s="33"/>
      <c r="BMJ71" s="33"/>
      <c r="BMK71" s="33"/>
      <c r="BML71" s="33"/>
      <c r="BMM71" s="33"/>
      <c r="BMN71" s="33"/>
      <c r="BMO71" s="33"/>
      <c r="BMP71" s="33"/>
      <c r="BMQ71" s="33"/>
      <c r="BMR71" s="33"/>
      <c r="BMS71" s="33"/>
      <c r="BMT71" s="33"/>
      <c r="BMU71" s="33"/>
      <c r="BMV71" s="33"/>
      <c r="BMW71" s="33"/>
      <c r="BMX71" s="33"/>
      <c r="BMY71" s="33"/>
      <c r="BMZ71" s="33"/>
      <c r="BNA71" s="33"/>
      <c r="BNB71" s="33"/>
      <c r="BNC71" s="33"/>
      <c r="BND71" s="33"/>
      <c r="BNE71" s="33"/>
      <c r="BNF71" s="33"/>
      <c r="BNG71" s="33"/>
      <c r="BNH71" s="33"/>
      <c r="BNI71" s="33"/>
      <c r="BNJ71" s="33"/>
      <c r="BNK71" s="33"/>
      <c r="BNL71" s="33"/>
      <c r="BNM71" s="33"/>
      <c r="BNN71" s="33"/>
      <c r="BNO71" s="33"/>
      <c r="BNP71" s="33"/>
      <c r="BNQ71" s="33"/>
      <c r="BNR71" s="33"/>
      <c r="BNS71" s="33"/>
      <c r="BNT71" s="33"/>
      <c r="BNU71" s="33"/>
      <c r="BNV71" s="33"/>
      <c r="BNW71" s="33"/>
      <c r="BNX71" s="33"/>
      <c r="BNY71" s="33"/>
      <c r="BNZ71" s="33"/>
      <c r="BOA71" s="33"/>
      <c r="BOB71" s="33"/>
      <c r="BOC71" s="33"/>
      <c r="BOD71" s="33"/>
      <c r="BOE71" s="33"/>
      <c r="BOF71" s="33"/>
      <c r="BOG71" s="33"/>
      <c r="BOH71" s="33"/>
      <c r="BOI71" s="33"/>
      <c r="BOJ71" s="33"/>
      <c r="BOK71" s="33"/>
      <c r="BOL71" s="33"/>
      <c r="BOM71" s="33"/>
      <c r="BON71" s="33"/>
      <c r="BOO71" s="33"/>
      <c r="BOP71" s="33"/>
      <c r="BOQ71" s="33"/>
      <c r="BOR71" s="33"/>
      <c r="BOS71" s="33"/>
      <c r="BOT71" s="33"/>
      <c r="BOU71" s="33"/>
      <c r="BOV71" s="33"/>
      <c r="BOW71" s="33"/>
      <c r="BOX71" s="33"/>
      <c r="BOY71" s="33"/>
      <c r="BOZ71" s="33"/>
      <c r="BPA71" s="33"/>
      <c r="BPB71" s="33"/>
      <c r="BPC71" s="33"/>
      <c r="BPD71" s="33"/>
      <c r="BPE71" s="33"/>
      <c r="BPF71" s="33"/>
      <c r="BPG71" s="33"/>
      <c r="BPH71" s="33"/>
      <c r="BPI71" s="33"/>
      <c r="BPJ71" s="33"/>
      <c r="BPK71" s="33"/>
      <c r="BPL71" s="33"/>
      <c r="BPM71" s="33"/>
      <c r="BPN71" s="33"/>
      <c r="BPO71" s="33"/>
      <c r="BPP71" s="33"/>
      <c r="BPQ71" s="33"/>
      <c r="BPR71" s="33"/>
      <c r="BPS71" s="33"/>
      <c r="BPT71" s="33"/>
      <c r="BPU71" s="33"/>
      <c r="BPV71" s="33"/>
      <c r="BPW71" s="33"/>
      <c r="BPX71" s="33"/>
      <c r="BPY71" s="33"/>
      <c r="BPZ71" s="33"/>
      <c r="BQA71" s="33"/>
      <c r="BQB71" s="33"/>
      <c r="BQC71" s="33"/>
      <c r="BQD71" s="33"/>
      <c r="BQE71" s="33"/>
      <c r="BQF71" s="33"/>
      <c r="BQG71" s="33"/>
      <c r="BQH71" s="33"/>
      <c r="BQI71" s="33"/>
      <c r="BQJ71" s="33"/>
      <c r="BQK71" s="33"/>
      <c r="BQL71" s="33"/>
      <c r="BQM71" s="33"/>
      <c r="BQN71" s="33"/>
      <c r="BQO71" s="33"/>
      <c r="BQP71" s="33"/>
      <c r="BQQ71" s="33"/>
      <c r="BQR71" s="33"/>
      <c r="BQS71" s="33"/>
      <c r="BQT71" s="33"/>
      <c r="BQU71" s="33"/>
      <c r="BQV71" s="33"/>
      <c r="BQW71" s="33"/>
      <c r="BQX71" s="33"/>
      <c r="BQY71" s="33"/>
      <c r="BQZ71" s="33"/>
      <c r="BRA71" s="33"/>
      <c r="BRB71" s="33"/>
      <c r="BRC71" s="33"/>
      <c r="BRD71" s="33"/>
      <c r="BRE71" s="33"/>
      <c r="BRF71" s="33"/>
      <c r="BRG71" s="33"/>
      <c r="BRH71" s="33"/>
      <c r="BRI71" s="33"/>
      <c r="BRJ71" s="33"/>
      <c r="BRK71" s="33"/>
      <c r="BRL71" s="33"/>
      <c r="BRM71" s="33"/>
      <c r="BRN71" s="33"/>
      <c r="BRO71" s="33"/>
      <c r="BRP71" s="33"/>
      <c r="BRQ71" s="33"/>
      <c r="BRR71" s="33"/>
      <c r="BRS71" s="33"/>
      <c r="BRT71" s="33"/>
      <c r="BRU71" s="33"/>
      <c r="BRV71" s="33"/>
      <c r="BRW71" s="33"/>
      <c r="BRX71" s="33"/>
      <c r="BRY71" s="33"/>
      <c r="BRZ71" s="33"/>
      <c r="BSA71" s="33"/>
      <c r="BSB71" s="33"/>
      <c r="BSC71" s="33"/>
      <c r="BSD71" s="33"/>
      <c r="BSE71" s="33"/>
      <c r="BSF71" s="33"/>
      <c r="BSG71" s="33"/>
      <c r="BSH71" s="33"/>
      <c r="BSI71" s="33"/>
      <c r="BSJ71" s="33"/>
      <c r="BSK71" s="33"/>
      <c r="BSL71" s="33"/>
      <c r="BSM71" s="33"/>
      <c r="BSN71" s="33"/>
      <c r="BSO71" s="33"/>
      <c r="BSP71" s="33"/>
      <c r="BSQ71" s="33"/>
      <c r="BSR71" s="33"/>
      <c r="BSS71" s="33"/>
      <c r="BST71" s="33"/>
      <c r="BSU71" s="33"/>
      <c r="BSV71" s="33"/>
      <c r="BSW71" s="33"/>
      <c r="BSX71" s="33"/>
      <c r="BSY71" s="33"/>
      <c r="BSZ71" s="33"/>
      <c r="BTA71" s="33"/>
      <c r="BTB71" s="33"/>
      <c r="BTC71" s="33"/>
      <c r="BTD71" s="33"/>
      <c r="BTE71" s="33"/>
      <c r="BTF71" s="33"/>
      <c r="BTG71" s="33"/>
      <c r="BTH71" s="33"/>
      <c r="BTI71" s="33"/>
      <c r="BTJ71" s="33"/>
      <c r="BTK71" s="33"/>
      <c r="BTL71" s="33"/>
      <c r="BTM71" s="33"/>
      <c r="BTN71" s="33"/>
      <c r="BTO71" s="33"/>
      <c r="BTP71" s="33"/>
      <c r="BTQ71" s="33"/>
      <c r="BTR71" s="33"/>
      <c r="BTS71" s="33"/>
      <c r="BTT71" s="33"/>
      <c r="BTU71" s="33"/>
      <c r="BTV71" s="33"/>
      <c r="BTW71" s="33"/>
      <c r="BTX71" s="33"/>
      <c r="BTY71" s="33"/>
      <c r="BTZ71" s="33"/>
      <c r="BUA71" s="33"/>
      <c r="BUB71" s="33"/>
      <c r="BUC71" s="33"/>
      <c r="BUD71" s="33"/>
      <c r="BUE71" s="33"/>
      <c r="BUF71" s="33"/>
      <c r="BUG71" s="33"/>
      <c r="BUH71" s="33"/>
      <c r="BUI71" s="33"/>
      <c r="BUJ71" s="33"/>
      <c r="BUK71" s="33"/>
      <c r="BUL71" s="33"/>
      <c r="BUM71" s="33"/>
      <c r="BUN71" s="33"/>
      <c r="BUO71" s="33"/>
      <c r="BUP71" s="33"/>
      <c r="BUQ71" s="33"/>
      <c r="BUR71" s="33"/>
      <c r="BUS71" s="33"/>
      <c r="BUT71" s="33"/>
      <c r="BUU71" s="33"/>
      <c r="BUV71" s="33"/>
      <c r="BUW71" s="33"/>
      <c r="BUX71" s="33"/>
      <c r="BUY71" s="33"/>
      <c r="BUZ71" s="33"/>
      <c r="BVA71" s="33"/>
      <c r="BVB71" s="33"/>
      <c r="BVC71" s="33"/>
      <c r="BVD71" s="33"/>
      <c r="BVE71" s="33"/>
      <c r="BVF71" s="33"/>
      <c r="BVG71" s="33"/>
      <c r="BVH71" s="33"/>
      <c r="BVI71" s="33"/>
      <c r="BVJ71" s="33"/>
      <c r="BVK71" s="33"/>
      <c r="BVL71" s="33"/>
      <c r="BVM71" s="33"/>
      <c r="BVN71" s="33"/>
      <c r="BVO71" s="33"/>
      <c r="BVP71" s="33"/>
      <c r="BVQ71" s="33"/>
      <c r="BVR71" s="33"/>
      <c r="BVS71" s="33"/>
      <c r="BVT71" s="33"/>
      <c r="BVU71" s="33"/>
      <c r="BVV71" s="33"/>
      <c r="BVW71" s="33"/>
      <c r="BVX71" s="33"/>
      <c r="BVY71" s="33"/>
      <c r="BVZ71" s="33"/>
      <c r="BWA71" s="33"/>
      <c r="BWB71" s="33"/>
      <c r="BWC71" s="33"/>
      <c r="BWD71" s="33"/>
      <c r="BWE71" s="33"/>
      <c r="BWF71" s="33"/>
      <c r="BWG71" s="33"/>
      <c r="BWH71" s="33"/>
      <c r="BWI71" s="33"/>
      <c r="BWJ71" s="33"/>
      <c r="BWK71" s="33"/>
      <c r="BWL71" s="33"/>
      <c r="BWM71" s="33"/>
      <c r="BWN71" s="33"/>
      <c r="BWO71" s="33"/>
      <c r="BWP71" s="33"/>
      <c r="BWQ71" s="33"/>
      <c r="BWR71" s="33"/>
      <c r="BWS71" s="33"/>
      <c r="BWT71" s="33"/>
      <c r="BWU71" s="33"/>
      <c r="BWV71" s="33"/>
      <c r="BWW71" s="33"/>
      <c r="BWX71" s="33"/>
      <c r="BWY71" s="33"/>
      <c r="BWZ71" s="33"/>
      <c r="BXA71" s="33"/>
      <c r="BXB71" s="33"/>
      <c r="BXC71" s="33"/>
      <c r="BXD71" s="33"/>
      <c r="BXE71" s="33"/>
      <c r="BXF71" s="33"/>
      <c r="BXG71" s="33"/>
      <c r="BXH71" s="33"/>
      <c r="BXI71" s="33"/>
      <c r="BXJ71" s="33"/>
      <c r="BXK71" s="33"/>
      <c r="BXL71" s="33"/>
      <c r="BXM71" s="33"/>
      <c r="BXN71" s="33"/>
      <c r="BXO71" s="33"/>
      <c r="BXP71" s="33"/>
      <c r="BXQ71" s="33"/>
      <c r="BXR71" s="33"/>
      <c r="BXS71" s="33"/>
      <c r="BXT71" s="33"/>
      <c r="BXU71" s="33"/>
      <c r="BXV71" s="33"/>
      <c r="BXW71" s="33"/>
      <c r="BXX71" s="33"/>
      <c r="BXY71" s="33"/>
      <c r="BXZ71" s="33"/>
      <c r="BYA71" s="33"/>
      <c r="BYB71" s="33"/>
      <c r="BYC71" s="33"/>
      <c r="BYD71" s="33"/>
      <c r="BYE71" s="33"/>
      <c r="BYF71" s="33"/>
      <c r="BYG71" s="33"/>
      <c r="BYH71" s="33"/>
      <c r="BYI71" s="33"/>
      <c r="BYJ71" s="33"/>
      <c r="BYK71" s="33"/>
      <c r="BYL71" s="33"/>
      <c r="BYM71" s="33"/>
      <c r="BYN71" s="33"/>
      <c r="BYO71" s="33"/>
      <c r="BYP71" s="33"/>
      <c r="BYQ71" s="33"/>
      <c r="BYR71" s="33"/>
      <c r="BYS71" s="33"/>
      <c r="BYT71" s="33"/>
      <c r="BYU71" s="33"/>
      <c r="BYV71" s="33"/>
      <c r="BYW71" s="33"/>
      <c r="BYX71" s="33"/>
      <c r="BYY71" s="33"/>
      <c r="BYZ71" s="33"/>
      <c r="BZA71" s="33"/>
      <c r="BZB71" s="33"/>
      <c r="BZC71" s="33"/>
      <c r="BZD71" s="33"/>
      <c r="BZE71" s="33"/>
      <c r="BZF71" s="33"/>
      <c r="BZG71" s="33"/>
      <c r="BZH71" s="33"/>
      <c r="BZI71" s="33"/>
      <c r="BZJ71" s="33"/>
      <c r="BZK71" s="33"/>
      <c r="BZL71" s="33"/>
      <c r="BZM71" s="33"/>
      <c r="BZN71" s="33"/>
      <c r="BZO71" s="33"/>
      <c r="BZP71" s="33"/>
      <c r="BZQ71" s="33"/>
      <c r="BZR71" s="33"/>
      <c r="BZS71" s="33"/>
      <c r="BZT71" s="33"/>
      <c r="BZU71" s="33"/>
      <c r="BZV71" s="33"/>
      <c r="BZW71" s="33"/>
      <c r="BZX71" s="33"/>
      <c r="BZY71" s="33"/>
      <c r="BZZ71" s="33"/>
      <c r="CAA71" s="33"/>
      <c r="CAB71" s="33"/>
      <c r="CAC71" s="33"/>
      <c r="CAD71" s="33"/>
      <c r="CAE71" s="33"/>
      <c r="CAF71" s="33"/>
      <c r="CAG71" s="33"/>
      <c r="CAH71" s="33"/>
      <c r="CAI71" s="33"/>
      <c r="CAJ71" s="33"/>
      <c r="CAK71" s="33"/>
      <c r="CAL71" s="33"/>
      <c r="CAM71" s="33"/>
      <c r="CAN71" s="33"/>
      <c r="CAO71" s="33"/>
      <c r="CAP71" s="33"/>
      <c r="CAQ71" s="33"/>
      <c r="CAR71" s="33"/>
      <c r="CAS71" s="33"/>
      <c r="CAT71" s="33"/>
      <c r="CAU71" s="33"/>
      <c r="CAV71" s="33"/>
      <c r="CAW71" s="33"/>
      <c r="CAX71" s="33"/>
      <c r="CAY71" s="33"/>
      <c r="CAZ71" s="33"/>
      <c r="CBA71" s="33"/>
      <c r="CBB71" s="33"/>
      <c r="CBC71" s="33"/>
      <c r="CBD71" s="33"/>
      <c r="CBE71" s="33"/>
      <c r="CBF71" s="33"/>
      <c r="CBG71" s="33"/>
      <c r="CBH71" s="33"/>
      <c r="CBI71" s="33"/>
      <c r="CBJ71" s="33"/>
      <c r="CBK71" s="33"/>
      <c r="CBL71" s="33"/>
      <c r="CBM71" s="33"/>
      <c r="CBN71" s="33"/>
      <c r="CBO71" s="33"/>
      <c r="CBP71" s="33"/>
      <c r="CBQ71" s="33"/>
      <c r="CBR71" s="33"/>
      <c r="CBS71" s="33"/>
      <c r="CBT71" s="33"/>
      <c r="CBU71" s="33"/>
      <c r="CBV71" s="33"/>
      <c r="CBW71" s="33"/>
      <c r="CBX71" s="33"/>
      <c r="CBY71" s="33"/>
      <c r="CBZ71" s="33"/>
      <c r="CCA71" s="33"/>
      <c r="CCB71" s="33"/>
      <c r="CCC71" s="33"/>
      <c r="CCD71" s="33"/>
      <c r="CCE71" s="33"/>
      <c r="CCF71" s="33"/>
      <c r="CCG71" s="33"/>
      <c r="CCH71" s="33"/>
      <c r="CCI71" s="33"/>
      <c r="CCJ71" s="33"/>
      <c r="CCK71" s="33"/>
      <c r="CCL71" s="33"/>
      <c r="CCM71" s="33"/>
      <c r="CCN71" s="33"/>
      <c r="CCO71" s="33"/>
      <c r="CCP71" s="33"/>
      <c r="CCQ71" s="33"/>
      <c r="CCR71" s="33"/>
      <c r="CCS71" s="33"/>
      <c r="CCT71" s="33"/>
      <c r="CCU71" s="33"/>
      <c r="CCV71" s="33"/>
      <c r="CCW71" s="33"/>
      <c r="CCX71" s="33"/>
      <c r="CCY71" s="33"/>
      <c r="CCZ71" s="33"/>
      <c r="CDA71" s="33"/>
      <c r="CDB71" s="33"/>
      <c r="CDC71" s="33"/>
      <c r="CDD71" s="33"/>
      <c r="CDE71" s="33"/>
      <c r="CDF71" s="33"/>
      <c r="CDG71" s="33"/>
      <c r="CDH71" s="33"/>
      <c r="CDI71" s="33"/>
      <c r="CDJ71" s="33"/>
      <c r="CDK71" s="33"/>
      <c r="CDL71" s="33"/>
      <c r="CDM71" s="33"/>
      <c r="CDN71" s="33"/>
      <c r="CDO71" s="33"/>
      <c r="CDP71" s="33"/>
      <c r="CDQ71" s="33"/>
      <c r="CDR71" s="33"/>
      <c r="CDS71" s="33"/>
      <c r="CDT71" s="33"/>
      <c r="CDU71" s="33"/>
      <c r="CDV71" s="33"/>
      <c r="CDW71" s="33"/>
      <c r="CDX71" s="33"/>
      <c r="CDY71" s="33"/>
      <c r="CDZ71" s="33"/>
      <c r="CEA71" s="33"/>
      <c r="CEB71" s="33"/>
      <c r="CEC71" s="33"/>
      <c r="CED71" s="33"/>
      <c r="CEE71" s="33"/>
      <c r="CEF71" s="33"/>
      <c r="CEG71" s="33"/>
      <c r="CEH71" s="33"/>
      <c r="CEI71" s="33"/>
      <c r="CEJ71" s="33"/>
      <c r="CEK71" s="33"/>
      <c r="CEL71" s="33"/>
      <c r="CEM71" s="33"/>
      <c r="CEN71" s="33"/>
      <c r="CEO71" s="33"/>
      <c r="CEP71" s="33"/>
      <c r="CEQ71" s="33"/>
      <c r="CER71" s="33"/>
      <c r="CES71" s="33"/>
      <c r="CET71" s="33"/>
      <c r="CEU71" s="33"/>
      <c r="CEV71" s="33"/>
      <c r="CEW71" s="33"/>
      <c r="CEX71" s="33"/>
      <c r="CEY71" s="33"/>
      <c r="CEZ71" s="33"/>
      <c r="CFA71" s="33"/>
      <c r="CFB71" s="33"/>
      <c r="CFC71" s="33"/>
      <c r="CFD71" s="33"/>
      <c r="CFE71" s="33"/>
      <c r="CFF71" s="33"/>
      <c r="CFG71" s="33"/>
      <c r="CFH71" s="33"/>
      <c r="CFI71" s="33"/>
      <c r="CFJ71" s="33"/>
      <c r="CFK71" s="33"/>
      <c r="CFL71" s="33"/>
      <c r="CFM71" s="33"/>
      <c r="CFN71" s="33"/>
      <c r="CFO71" s="33"/>
      <c r="CFP71" s="33"/>
      <c r="CFQ71" s="33"/>
      <c r="CFR71" s="33"/>
      <c r="CFS71" s="33"/>
      <c r="CFT71" s="33"/>
      <c r="CFU71" s="33"/>
      <c r="CFV71" s="33"/>
      <c r="CFW71" s="33"/>
      <c r="CFX71" s="33"/>
      <c r="CFY71" s="33"/>
      <c r="CFZ71" s="33"/>
      <c r="CGA71" s="33"/>
      <c r="CGB71" s="33"/>
      <c r="CGC71" s="33"/>
      <c r="CGD71" s="33"/>
      <c r="CGE71" s="33"/>
      <c r="CGF71" s="33"/>
      <c r="CGG71" s="33"/>
      <c r="CGH71" s="33"/>
      <c r="CGI71" s="33"/>
      <c r="CGJ71" s="33"/>
      <c r="CGK71" s="33"/>
      <c r="CGL71" s="33"/>
      <c r="CGM71" s="33"/>
      <c r="CGN71" s="33"/>
      <c r="CGO71" s="33"/>
      <c r="CGP71" s="33"/>
      <c r="CGQ71" s="33"/>
      <c r="CGR71" s="33"/>
      <c r="CGS71" s="33"/>
      <c r="CGT71" s="33"/>
      <c r="CGU71" s="33"/>
      <c r="CGV71" s="33"/>
      <c r="CGW71" s="33"/>
      <c r="CGX71" s="33"/>
      <c r="CGY71" s="33"/>
      <c r="CGZ71" s="33"/>
      <c r="CHA71" s="33"/>
      <c r="CHB71" s="33"/>
      <c r="CHC71" s="33"/>
      <c r="CHD71" s="33"/>
      <c r="CHE71" s="33"/>
      <c r="CHF71" s="33"/>
      <c r="CHG71" s="33"/>
      <c r="CHH71" s="33"/>
      <c r="CHI71" s="33"/>
      <c r="CHJ71" s="33"/>
      <c r="CHK71" s="33"/>
      <c r="CHL71" s="33"/>
      <c r="CHM71" s="33"/>
      <c r="CHN71" s="33"/>
      <c r="CHO71" s="33"/>
      <c r="CHP71" s="33"/>
      <c r="CHQ71" s="33"/>
      <c r="CHR71" s="33"/>
      <c r="CHS71" s="33"/>
      <c r="CHT71" s="33"/>
      <c r="CHU71" s="33"/>
      <c r="CHV71" s="33"/>
      <c r="CHW71" s="33"/>
      <c r="CHX71" s="33"/>
      <c r="CHY71" s="33"/>
      <c r="CHZ71" s="33"/>
      <c r="CIA71" s="33"/>
      <c r="CIB71" s="33"/>
      <c r="CIC71" s="33"/>
      <c r="CID71" s="33"/>
      <c r="CIE71" s="33"/>
      <c r="CIF71" s="33"/>
      <c r="CIG71" s="33"/>
      <c r="CIH71" s="33"/>
      <c r="CII71" s="33"/>
      <c r="CIJ71" s="33"/>
      <c r="CIK71" s="33"/>
      <c r="CIL71" s="33"/>
      <c r="CIM71" s="33"/>
      <c r="CIN71" s="33"/>
      <c r="CIO71" s="33"/>
      <c r="CIP71" s="33"/>
      <c r="CIQ71" s="33"/>
      <c r="CIR71" s="33"/>
      <c r="CIS71" s="33"/>
      <c r="CIT71" s="33"/>
      <c r="CIU71" s="33"/>
      <c r="CIV71" s="33"/>
      <c r="CIW71" s="33"/>
      <c r="CIX71" s="33"/>
      <c r="CIY71" s="33"/>
      <c r="CIZ71" s="33"/>
      <c r="CJA71" s="33"/>
      <c r="CJB71" s="33"/>
      <c r="CJC71" s="33"/>
      <c r="CJD71" s="33"/>
      <c r="CJE71" s="33"/>
      <c r="CJF71" s="33"/>
      <c r="CJG71" s="33"/>
      <c r="CJH71" s="33"/>
      <c r="CJI71" s="33"/>
      <c r="CJJ71" s="33"/>
      <c r="CJK71" s="33"/>
      <c r="CJL71" s="33"/>
      <c r="CJM71" s="33"/>
      <c r="CJN71" s="33"/>
      <c r="CJO71" s="33"/>
      <c r="CJP71" s="33"/>
      <c r="CJQ71" s="33"/>
      <c r="CJR71" s="33"/>
      <c r="CJS71" s="33"/>
      <c r="CJT71" s="33"/>
      <c r="CJU71" s="33"/>
      <c r="CJV71" s="33"/>
      <c r="CJW71" s="33"/>
      <c r="CJX71" s="33"/>
      <c r="CJY71" s="33"/>
      <c r="CJZ71" s="33"/>
      <c r="CKA71" s="33"/>
      <c r="CKB71" s="33"/>
      <c r="CKC71" s="33"/>
      <c r="CKD71" s="33"/>
      <c r="CKE71" s="33"/>
      <c r="CKF71" s="33"/>
      <c r="CKG71" s="33"/>
      <c r="CKH71" s="33"/>
      <c r="CKI71" s="33"/>
      <c r="CKJ71" s="33"/>
      <c r="CKK71" s="33"/>
      <c r="CKL71" s="33"/>
      <c r="CKM71" s="33"/>
      <c r="CKN71" s="33"/>
      <c r="CKO71" s="33"/>
    </row>
    <row r="72" spans="1:2329" s="32" customFormat="1" ht="25.5">
      <c r="A72" s="22">
        <v>53</v>
      </c>
      <c r="B72" s="20" t="s">
        <v>594</v>
      </c>
      <c r="C72" s="20" t="s">
        <v>593</v>
      </c>
      <c r="D72" s="48" t="s">
        <v>126</v>
      </c>
      <c r="E72" s="20" t="s">
        <v>398</v>
      </c>
      <c r="F72" s="61" t="s">
        <v>595</v>
      </c>
      <c r="G72" s="31" t="s">
        <v>399</v>
      </c>
      <c r="H72" s="20" t="s">
        <v>596</v>
      </c>
      <c r="I72" s="20" t="s">
        <v>459</v>
      </c>
      <c r="J72" s="22" t="s">
        <v>460</v>
      </c>
      <c r="K72" s="50">
        <v>45455</v>
      </c>
      <c r="L72" s="51">
        <v>2490000</v>
      </c>
      <c r="M72" s="52" t="s">
        <v>399</v>
      </c>
      <c r="N72" s="50">
        <v>45455</v>
      </c>
      <c r="O72" s="50">
        <v>45657</v>
      </c>
      <c r="P72" s="20">
        <v>1899</v>
      </c>
      <c r="Q72" s="20" t="s">
        <v>399</v>
      </c>
      <c r="R72" s="20" t="s">
        <v>399</v>
      </c>
      <c r="S72" s="20" t="s">
        <v>399</v>
      </c>
      <c r="T72" s="64" t="s">
        <v>597</v>
      </c>
      <c r="U72" s="20"/>
      <c r="V72" s="20"/>
      <c r="W72" s="20"/>
      <c r="X72" s="20"/>
      <c r="Y72" s="20"/>
      <c r="Z72" s="20"/>
      <c r="AA72" s="20"/>
      <c r="AB72" s="20"/>
      <c r="AC72" s="20"/>
      <c r="AD72" s="55"/>
      <c r="AE72" s="20"/>
      <c r="AF72" s="20"/>
      <c r="AG72" s="20"/>
      <c r="AH72" s="20"/>
      <c r="AI72" s="89">
        <f t="shared" si="0"/>
        <v>2490000</v>
      </c>
      <c r="AJ72" s="20"/>
      <c r="AK72" s="20"/>
      <c r="AL72" s="106">
        <f t="shared" si="1"/>
        <v>0</v>
      </c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  <c r="EV72" s="33"/>
      <c r="EW72" s="33"/>
      <c r="EX72" s="33"/>
      <c r="EY72" s="33"/>
      <c r="EZ72" s="33"/>
      <c r="FA72" s="33"/>
      <c r="FB72" s="33"/>
      <c r="FC72" s="33"/>
      <c r="FD72" s="33"/>
      <c r="FE72" s="33"/>
      <c r="FF72" s="33"/>
      <c r="FG72" s="33"/>
      <c r="FH72" s="33"/>
      <c r="FI72" s="33"/>
      <c r="FJ72" s="33"/>
      <c r="FK72" s="33"/>
      <c r="FL72" s="33"/>
      <c r="FM72" s="33"/>
      <c r="FN72" s="33"/>
      <c r="FO72" s="33"/>
      <c r="FP72" s="33"/>
      <c r="FQ72" s="33"/>
      <c r="FR72" s="33"/>
      <c r="FS72" s="33"/>
      <c r="FT72" s="33"/>
      <c r="FU72" s="33"/>
      <c r="FV72" s="33"/>
      <c r="FW72" s="33"/>
      <c r="FX72" s="33"/>
      <c r="FY72" s="33"/>
      <c r="FZ72" s="33"/>
      <c r="GA72" s="33"/>
      <c r="GB72" s="33"/>
      <c r="GC72" s="33"/>
      <c r="GD72" s="33"/>
      <c r="GE72" s="33"/>
      <c r="GF72" s="33"/>
      <c r="GG72" s="33"/>
      <c r="GH72" s="33"/>
      <c r="GI72" s="33"/>
      <c r="GJ72" s="33"/>
      <c r="GK72" s="33"/>
      <c r="GL72" s="33"/>
      <c r="GM72" s="33"/>
      <c r="GN72" s="33"/>
      <c r="GO72" s="33"/>
      <c r="GP72" s="33"/>
      <c r="GQ72" s="33"/>
      <c r="GR72" s="33"/>
      <c r="GS72" s="33"/>
      <c r="GT72" s="33"/>
      <c r="GU72" s="33"/>
      <c r="GV72" s="33"/>
      <c r="GW72" s="33"/>
      <c r="GX72" s="33"/>
      <c r="GY72" s="33"/>
      <c r="GZ72" s="33"/>
      <c r="HA72" s="33"/>
      <c r="HB72" s="33"/>
      <c r="HC72" s="33"/>
      <c r="HD72" s="33"/>
      <c r="HE72" s="33"/>
      <c r="HF72" s="33"/>
      <c r="HG72" s="33"/>
      <c r="HH72" s="33"/>
      <c r="HI72" s="33"/>
      <c r="HJ72" s="33"/>
      <c r="HK72" s="33"/>
      <c r="HL72" s="33"/>
      <c r="HM72" s="33"/>
      <c r="HN72" s="33"/>
      <c r="HO72" s="33"/>
      <c r="HP72" s="33"/>
      <c r="HQ72" s="33"/>
      <c r="HR72" s="33"/>
      <c r="HS72" s="33"/>
      <c r="HT72" s="33"/>
      <c r="HU72" s="33"/>
      <c r="HV72" s="33"/>
      <c r="HW72" s="33"/>
      <c r="HX72" s="33"/>
      <c r="HY72" s="33"/>
      <c r="HZ72" s="33"/>
      <c r="IA72" s="33"/>
      <c r="IB72" s="33"/>
      <c r="IC72" s="33"/>
      <c r="ID72" s="33"/>
      <c r="IE72" s="33"/>
      <c r="IF72" s="33"/>
      <c r="IG72" s="33"/>
      <c r="IH72" s="33"/>
      <c r="II72" s="33"/>
      <c r="IJ72" s="33"/>
      <c r="IK72" s="33"/>
      <c r="IL72" s="33"/>
      <c r="IM72" s="33"/>
      <c r="IN72" s="33"/>
      <c r="IO72" s="33"/>
      <c r="IP72" s="33"/>
      <c r="IQ72" s="33"/>
      <c r="IR72" s="33"/>
      <c r="IS72" s="33"/>
      <c r="IT72" s="33"/>
      <c r="IU72" s="33"/>
      <c r="IV72" s="33"/>
      <c r="IW72" s="33"/>
      <c r="IX72" s="33"/>
      <c r="IY72" s="33"/>
      <c r="IZ72" s="33"/>
      <c r="JA72" s="33"/>
      <c r="JB72" s="33"/>
      <c r="JC72" s="33"/>
      <c r="JD72" s="33"/>
      <c r="JE72" s="33"/>
      <c r="JF72" s="33"/>
      <c r="JG72" s="33"/>
      <c r="JH72" s="33"/>
      <c r="JI72" s="33"/>
      <c r="JJ72" s="33"/>
      <c r="JK72" s="33"/>
      <c r="JL72" s="33"/>
      <c r="JM72" s="33"/>
      <c r="JN72" s="33"/>
      <c r="JO72" s="33"/>
      <c r="JP72" s="33"/>
      <c r="JQ72" s="33"/>
      <c r="JR72" s="33"/>
      <c r="JS72" s="33"/>
      <c r="JT72" s="33"/>
      <c r="JU72" s="33"/>
      <c r="JV72" s="33"/>
      <c r="JW72" s="33"/>
      <c r="JX72" s="33"/>
      <c r="JY72" s="33"/>
      <c r="JZ72" s="33"/>
      <c r="KA72" s="33"/>
      <c r="KB72" s="33"/>
      <c r="KC72" s="33"/>
      <c r="KD72" s="33"/>
      <c r="KE72" s="33"/>
      <c r="KF72" s="33"/>
      <c r="KG72" s="33"/>
      <c r="KH72" s="33"/>
      <c r="KI72" s="33"/>
      <c r="KJ72" s="33"/>
      <c r="KK72" s="33"/>
      <c r="KL72" s="33"/>
      <c r="KM72" s="33"/>
      <c r="KN72" s="33"/>
      <c r="KO72" s="33"/>
      <c r="KP72" s="33"/>
      <c r="KQ72" s="33"/>
      <c r="KR72" s="33"/>
      <c r="KS72" s="33"/>
      <c r="KT72" s="33"/>
      <c r="KU72" s="33"/>
      <c r="KV72" s="33"/>
      <c r="KW72" s="33"/>
      <c r="KX72" s="33"/>
      <c r="KY72" s="33"/>
      <c r="KZ72" s="33"/>
      <c r="LA72" s="33"/>
      <c r="LB72" s="33"/>
      <c r="LC72" s="33"/>
      <c r="LD72" s="33"/>
      <c r="LE72" s="33"/>
      <c r="LF72" s="33"/>
      <c r="LG72" s="33"/>
      <c r="LH72" s="33"/>
      <c r="LI72" s="33"/>
      <c r="LJ72" s="33"/>
      <c r="LK72" s="33"/>
      <c r="LL72" s="33"/>
      <c r="LM72" s="33"/>
      <c r="LN72" s="33"/>
      <c r="LO72" s="33"/>
      <c r="LP72" s="33"/>
      <c r="LQ72" s="33"/>
      <c r="LR72" s="33"/>
      <c r="LS72" s="33"/>
      <c r="LT72" s="33"/>
      <c r="LU72" s="33"/>
      <c r="LV72" s="33"/>
      <c r="LW72" s="33"/>
      <c r="LX72" s="33"/>
      <c r="LY72" s="33"/>
      <c r="LZ72" s="33"/>
      <c r="MA72" s="33"/>
      <c r="MB72" s="33"/>
      <c r="MC72" s="33"/>
      <c r="MD72" s="33"/>
      <c r="ME72" s="33"/>
      <c r="MF72" s="33"/>
      <c r="MG72" s="33"/>
      <c r="MH72" s="33"/>
      <c r="MI72" s="33"/>
      <c r="MJ72" s="33"/>
      <c r="MK72" s="33"/>
      <c r="ML72" s="33"/>
      <c r="MM72" s="33"/>
      <c r="MN72" s="33"/>
      <c r="MO72" s="33"/>
      <c r="MP72" s="33"/>
      <c r="MQ72" s="33"/>
      <c r="MR72" s="33"/>
      <c r="MS72" s="33"/>
      <c r="MT72" s="33"/>
      <c r="MU72" s="33"/>
      <c r="MV72" s="33"/>
      <c r="MW72" s="33"/>
      <c r="MX72" s="33"/>
      <c r="MY72" s="33"/>
      <c r="MZ72" s="33"/>
      <c r="NA72" s="33"/>
      <c r="NB72" s="33"/>
      <c r="NC72" s="33"/>
      <c r="ND72" s="33"/>
      <c r="NE72" s="33"/>
      <c r="NF72" s="33"/>
      <c r="NG72" s="33"/>
      <c r="NH72" s="33"/>
      <c r="NI72" s="33"/>
      <c r="NJ72" s="33"/>
      <c r="NK72" s="33"/>
      <c r="NL72" s="33"/>
      <c r="NM72" s="33"/>
      <c r="NN72" s="33"/>
      <c r="NO72" s="33"/>
      <c r="NP72" s="33"/>
      <c r="NQ72" s="33"/>
      <c r="NR72" s="33"/>
      <c r="NS72" s="33"/>
      <c r="NT72" s="33"/>
      <c r="NU72" s="33"/>
      <c r="NV72" s="33"/>
      <c r="NW72" s="33"/>
      <c r="NX72" s="33"/>
      <c r="NY72" s="33"/>
      <c r="NZ72" s="33"/>
      <c r="OA72" s="33"/>
      <c r="OB72" s="33"/>
      <c r="OC72" s="33"/>
      <c r="OD72" s="33"/>
      <c r="OE72" s="33"/>
      <c r="OF72" s="33"/>
      <c r="OG72" s="33"/>
      <c r="OH72" s="33"/>
      <c r="OI72" s="33"/>
      <c r="OJ72" s="33"/>
      <c r="OK72" s="33"/>
      <c r="OL72" s="33"/>
      <c r="OM72" s="33"/>
      <c r="ON72" s="33"/>
      <c r="OO72" s="33"/>
      <c r="OP72" s="33"/>
      <c r="OQ72" s="33"/>
      <c r="OR72" s="33"/>
      <c r="OS72" s="33"/>
      <c r="OT72" s="33"/>
      <c r="OU72" s="33"/>
      <c r="OV72" s="33"/>
      <c r="OW72" s="33"/>
      <c r="OX72" s="33"/>
      <c r="OY72" s="33"/>
      <c r="OZ72" s="33"/>
      <c r="PA72" s="33"/>
      <c r="PB72" s="33"/>
      <c r="PC72" s="33"/>
      <c r="PD72" s="33"/>
      <c r="PE72" s="33"/>
      <c r="PF72" s="33"/>
      <c r="PG72" s="33"/>
      <c r="PH72" s="33"/>
      <c r="PI72" s="33"/>
      <c r="PJ72" s="33"/>
      <c r="PK72" s="33"/>
      <c r="PL72" s="33"/>
      <c r="PM72" s="33"/>
      <c r="PN72" s="33"/>
      <c r="PO72" s="33"/>
      <c r="PP72" s="33"/>
      <c r="PQ72" s="33"/>
      <c r="PR72" s="33"/>
      <c r="PS72" s="33"/>
      <c r="PT72" s="33"/>
      <c r="PU72" s="33"/>
      <c r="PV72" s="33"/>
      <c r="PW72" s="33"/>
      <c r="PX72" s="33"/>
      <c r="PY72" s="33"/>
      <c r="PZ72" s="33"/>
      <c r="QA72" s="33"/>
      <c r="QB72" s="33"/>
      <c r="QC72" s="33"/>
      <c r="QD72" s="33"/>
      <c r="QE72" s="33"/>
      <c r="QF72" s="33"/>
      <c r="QG72" s="33"/>
      <c r="QH72" s="33"/>
      <c r="QI72" s="33"/>
      <c r="QJ72" s="33"/>
      <c r="QK72" s="33"/>
      <c r="QL72" s="33"/>
      <c r="QM72" s="33"/>
      <c r="QN72" s="33"/>
      <c r="QO72" s="33"/>
      <c r="QP72" s="33"/>
      <c r="QQ72" s="33"/>
      <c r="QR72" s="33"/>
      <c r="QS72" s="33"/>
      <c r="QT72" s="33"/>
      <c r="QU72" s="33"/>
      <c r="QV72" s="33"/>
      <c r="QW72" s="33"/>
      <c r="QX72" s="33"/>
      <c r="QY72" s="33"/>
      <c r="QZ72" s="33"/>
      <c r="RA72" s="33"/>
      <c r="RB72" s="33"/>
      <c r="RC72" s="33"/>
      <c r="RD72" s="33"/>
      <c r="RE72" s="33"/>
      <c r="RF72" s="33"/>
      <c r="RG72" s="33"/>
      <c r="RH72" s="33"/>
      <c r="RI72" s="33"/>
      <c r="RJ72" s="33"/>
      <c r="RK72" s="33"/>
      <c r="RL72" s="33"/>
      <c r="RM72" s="33"/>
      <c r="RN72" s="33"/>
      <c r="RO72" s="33"/>
      <c r="RP72" s="33"/>
      <c r="RQ72" s="33"/>
      <c r="RR72" s="33"/>
      <c r="RS72" s="33"/>
      <c r="RT72" s="33"/>
      <c r="RU72" s="33"/>
      <c r="RV72" s="33"/>
      <c r="RW72" s="33"/>
      <c r="RX72" s="33"/>
      <c r="RY72" s="33"/>
      <c r="RZ72" s="33"/>
      <c r="SA72" s="33"/>
      <c r="SB72" s="33"/>
      <c r="SC72" s="33"/>
      <c r="SD72" s="33"/>
      <c r="SE72" s="33"/>
      <c r="SF72" s="33"/>
      <c r="SG72" s="33"/>
      <c r="SH72" s="33"/>
      <c r="SI72" s="33"/>
      <c r="SJ72" s="33"/>
      <c r="SK72" s="33"/>
      <c r="SL72" s="33"/>
      <c r="SM72" s="33"/>
      <c r="SN72" s="33"/>
      <c r="SO72" s="33"/>
      <c r="SP72" s="33"/>
      <c r="SQ72" s="33"/>
      <c r="SR72" s="33"/>
      <c r="SS72" s="33"/>
      <c r="ST72" s="33"/>
      <c r="SU72" s="33"/>
      <c r="SV72" s="33"/>
      <c r="SW72" s="33"/>
      <c r="SX72" s="33"/>
      <c r="SY72" s="33"/>
      <c r="SZ72" s="33"/>
      <c r="TA72" s="33"/>
      <c r="TB72" s="33"/>
      <c r="TC72" s="33"/>
      <c r="TD72" s="33"/>
      <c r="TE72" s="33"/>
      <c r="TF72" s="33"/>
      <c r="TG72" s="33"/>
      <c r="TH72" s="33"/>
      <c r="TI72" s="33"/>
      <c r="TJ72" s="33"/>
      <c r="TK72" s="33"/>
      <c r="TL72" s="33"/>
      <c r="TM72" s="33"/>
      <c r="TN72" s="33"/>
      <c r="TO72" s="33"/>
      <c r="TP72" s="33"/>
      <c r="TQ72" s="33"/>
      <c r="TR72" s="33"/>
      <c r="TS72" s="33"/>
      <c r="TT72" s="33"/>
      <c r="TU72" s="33"/>
      <c r="TV72" s="33"/>
      <c r="TW72" s="33"/>
      <c r="TX72" s="33"/>
      <c r="TY72" s="33"/>
      <c r="TZ72" s="33"/>
      <c r="UA72" s="33"/>
      <c r="UB72" s="33"/>
      <c r="UC72" s="33"/>
      <c r="UD72" s="33"/>
      <c r="UE72" s="33"/>
      <c r="UF72" s="33"/>
      <c r="UG72" s="33"/>
      <c r="UH72" s="33"/>
      <c r="UI72" s="33"/>
      <c r="UJ72" s="33"/>
      <c r="UK72" s="33"/>
      <c r="UL72" s="33"/>
      <c r="UM72" s="33"/>
      <c r="UN72" s="33"/>
      <c r="UO72" s="33"/>
      <c r="UP72" s="33"/>
      <c r="UQ72" s="33"/>
      <c r="UR72" s="33"/>
      <c r="US72" s="33"/>
      <c r="UT72" s="33"/>
      <c r="UU72" s="33"/>
      <c r="UV72" s="33"/>
      <c r="UW72" s="33"/>
      <c r="UX72" s="33"/>
      <c r="UY72" s="33"/>
      <c r="UZ72" s="33"/>
      <c r="VA72" s="33"/>
      <c r="VB72" s="33"/>
      <c r="VC72" s="33"/>
      <c r="VD72" s="33"/>
      <c r="VE72" s="33"/>
      <c r="VF72" s="33"/>
      <c r="VG72" s="33"/>
      <c r="VH72" s="33"/>
      <c r="VI72" s="33"/>
      <c r="VJ72" s="33"/>
      <c r="VK72" s="33"/>
      <c r="VL72" s="33"/>
      <c r="VM72" s="33"/>
      <c r="VN72" s="33"/>
      <c r="VO72" s="33"/>
      <c r="VP72" s="33"/>
      <c r="VQ72" s="33"/>
      <c r="VR72" s="33"/>
      <c r="VS72" s="33"/>
      <c r="VT72" s="33"/>
      <c r="VU72" s="33"/>
      <c r="VV72" s="33"/>
      <c r="VW72" s="33"/>
      <c r="VX72" s="33"/>
      <c r="VY72" s="33"/>
      <c r="VZ72" s="33"/>
      <c r="WA72" s="33"/>
      <c r="WB72" s="33"/>
      <c r="WC72" s="33"/>
      <c r="WD72" s="33"/>
      <c r="WE72" s="33"/>
      <c r="WF72" s="33"/>
      <c r="WG72" s="33"/>
      <c r="WH72" s="33"/>
      <c r="WI72" s="33"/>
      <c r="WJ72" s="33"/>
      <c r="WK72" s="33"/>
      <c r="WL72" s="33"/>
      <c r="WM72" s="33"/>
      <c r="WN72" s="33"/>
      <c r="WO72" s="33"/>
      <c r="WP72" s="33"/>
      <c r="WQ72" s="33"/>
      <c r="WR72" s="33"/>
      <c r="WS72" s="33"/>
      <c r="WT72" s="33"/>
      <c r="WU72" s="33"/>
      <c r="WV72" s="33"/>
      <c r="WW72" s="33"/>
      <c r="WX72" s="33"/>
      <c r="WY72" s="33"/>
      <c r="WZ72" s="33"/>
      <c r="XA72" s="33"/>
      <c r="XB72" s="33"/>
      <c r="XC72" s="33"/>
      <c r="XD72" s="33"/>
      <c r="XE72" s="33"/>
      <c r="XF72" s="33"/>
      <c r="XG72" s="33"/>
      <c r="XH72" s="33"/>
      <c r="XI72" s="33"/>
      <c r="XJ72" s="33"/>
      <c r="XK72" s="33"/>
      <c r="XL72" s="33"/>
      <c r="XM72" s="33"/>
      <c r="XN72" s="33"/>
      <c r="XO72" s="33"/>
      <c r="XP72" s="33"/>
      <c r="XQ72" s="33"/>
      <c r="XR72" s="33"/>
      <c r="XS72" s="33"/>
      <c r="XT72" s="33"/>
      <c r="XU72" s="33"/>
      <c r="XV72" s="33"/>
      <c r="XW72" s="33"/>
      <c r="XX72" s="33"/>
      <c r="XY72" s="33"/>
      <c r="XZ72" s="33"/>
      <c r="YA72" s="33"/>
      <c r="YB72" s="33"/>
      <c r="YC72" s="33"/>
      <c r="YD72" s="33"/>
      <c r="YE72" s="33"/>
      <c r="YF72" s="33"/>
      <c r="YG72" s="33"/>
      <c r="YH72" s="33"/>
      <c r="YI72" s="33"/>
      <c r="YJ72" s="33"/>
      <c r="YK72" s="33"/>
      <c r="YL72" s="33"/>
      <c r="YM72" s="33"/>
      <c r="YN72" s="33"/>
      <c r="YO72" s="33"/>
      <c r="YP72" s="33"/>
      <c r="YQ72" s="33"/>
      <c r="YR72" s="33"/>
      <c r="YS72" s="33"/>
      <c r="YT72" s="33"/>
      <c r="YU72" s="33"/>
      <c r="YV72" s="33"/>
      <c r="YW72" s="33"/>
      <c r="YX72" s="33"/>
      <c r="YY72" s="33"/>
      <c r="YZ72" s="33"/>
      <c r="ZA72" s="33"/>
      <c r="ZB72" s="33"/>
      <c r="ZC72" s="33"/>
      <c r="ZD72" s="33"/>
      <c r="ZE72" s="33"/>
      <c r="ZF72" s="33"/>
      <c r="ZG72" s="33"/>
      <c r="ZH72" s="33"/>
      <c r="ZI72" s="33"/>
      <c r="ZJ72" s="33"/>
      <c r="ZK72" s="33"/>
      <c r="ZL72" s="33"/>
      <c r="ZM72" s="33"/>
      <c r="ZN72" s="33"/>
      <c r="ZO72" s="33"/>
      <c r="ZP72" s="33"/>
      <c r="ZQ72" s="33"/>
      <c r="ZR72" s="33"/>
      <c r="ZS72" s="33"/>
      <c r="ZT72" s="33"/>
      <c r="ZU72" s="33"/>
      <c r="ZV72" s="33"/>
      <c r="ZW72" s="33"/>
      <c r="ZX72" s="33"/>
      <c r="ZY72" s="33"/>
      <c r="ZZ72" s="33"/>
      <c r="AAA72" s="33"/>
      <c r="AAB72" s="33"/>
      <c r="AAC72" s="33"/>
      <c r="AAD72" s="33"/>
      <c r="AAE72" s="33"/>
      <c r="AAF72" s="33"/>
      <c r="AAG72" s="33"/>
      <c r="AAH72" s="33"/>
      <c r="AAI72" s="33"/>
      <c r="AAJ72" s="33"/>
      <c r="AAK72" s="33"/>
      <c r="AAL72" s="33"/>
      <c r="AAM72" s="33"/>
      <c r="AAN72" s="33"/>
      <c r="AAO72" s="33"/>
      <c r="AAP72" s="33"/>
      <c r="AAQ72" s="33"/>
      <c r="AAR72" s="33"/>
      <c r="AAS72" s="33"/>
      <c r="AAT72" s="33"/>
      <c r="AAU72" s="33"/>
      <c r="AAV72" s="33"/>
      <c r="AAW72" s="33"/>
      <c r="AAX72" s="33"/>
      <c r="AAY72" s="33"/>
      <c r="AAZ72" s="33"/>
      <c r="ABA72" s="33"/>
      <c r="ABB72" s="33"/>
      <c r="ABC72" s="33"/>
      <c r="ABD72" s="33"/>
      <c r="ABE72" s="33"/>
      <c r="ABF72" s="33"/>
      <c r="ABG72" s="33"/>
      <c r="ABH72" s="33"/>
      <c r="ABI72" s="33"/>
      <c r="ABJ72" s="33"/>
      <c r="ABK72" s="33"/>
      <c r="ABL72" s="33"/>
      <c r="ABM72" s="33"/>
      <c r="ABN72" s="33"/>
      <c r="ABO72" s="33"/>
      <c r="ABP72" s="33"/>
      <c r="ABQ72" s="33"/>
      <c r="ABR72" s="33"/>
      <c r="ABS72" s="33"/>
      <c r="ABT72" s="33"/>
      <c r="ABU72" s="33"/>
      <c r="ABV72" s="33"/>
      <c r="ABW72" s="33"/>
      <c r="ABX72" s="33"/>
      <c r="ABY72" s="33"/>
      <c r="ABZ72" s="33"/>
      <c r="ACA72" s="33"/>
      <c r="ACB72" s="33"/>
      <c r="ACC72" s="33"/>
      <c r="ACD72" s="33"/>
      <c r="ACE72" s="33"/>
      <c r="ACF72" s="33"/>
      <c r="ACG72" s="33"/>
      <c r="ACH72" s="33"/>
      <c r="ACI72" s="33"/>
      <c r="ACJ72" s="33"/>
      <c r="ACK72" s="33"/>
      <c r="ACL72" s="33"/>
      <c r="ACM72" s="33"/>
      <c r="ACN72" s="33"/>
      <c r="ACO72" s="33"/>
      <c r="ACP72" s="33"/>
      <c r="ACQ72" s="33"/>
      <c r="ACR72" s="33"/>
      <c r="ACS72" s="33"/>
      <c r="ACT72" s="33"/>
      <c r="ACU72" s="33"/>
      <c r="ACV72" s="33"/>
      <c r="ACW72" s="33"/>
      <c r="ACX72" s="33"/>
      <c r="ACY72" s="33"/>
      <c r="ACZ72" s="33"/>
      <c r="ADA72" s="33"/>
      <c r="ADB72" s="33"/>
      <c r="ADC72" s="33"/>
      <c r="ADD72" s="33"/>
      <c r="ADE72" s="33"/>
      <c r="ADF72" s="33"/>
      <c r="ADG72" s="33"/>
      <c r="ADH72" s="33"/>
      <c r="ADI72" s="33"/>
      <c r="ADJ72" s="33"/>
      <c r="ADK72" s="33"/>
      <c r="ADL72" s="33"/>
      <c r="ADM72" s="33"/>
      <c r="ADN72" s="33"/>
      <c r="ADO72" s="33"/>
      <c r="ADP72" s="33"/>
      <c r="ADQ72" s="33"/>
      <c r="ADR72" s="33"/>
      <c r="ADS72" s="33"/>
      <c r="ADT72" s="33"/>
      <c r="ADU72" s="33"/>
      <c r="ADV72" s="33"/>
      <c r="ADW72" s="33"/>
      <c r="ADX72" s="33"/>
      <c r="ADY72" s="33"/>
      <c r="ADZ72" s="33"/>
      <c r="AEA72" s="33"/>
      <c r="AEB72" s="33"/>
      <c r="AEC72" s="33"/>
      <c r="AED72" s="33"/>
      <c r="AEE72" s="33"/>
      <c r="AEF72" s="33"/>
      <c r="AEG72" s="33"/>
      <c r="AEH72" s="33"/>
      <c r="AEI72" s="33"/>
      <c r="AEJ72" s="33"/>
      <c r="AEK72" s="33"/>
      <c r="AEL72" s="33"/>
      <c r="AEM72" s="33"/>
      <c r="AEN72" s="33"/>
      <c r="AEO72" s="33"/>
      <c r="AEP72" s="33"/>
      <c r="AEQ72" s="33"/>
      <c r="AER72" s="33"/>
      <c r="AES72" s="33"/>
      <c r="AET72" s="33"/>
      <c r="AEU72" s="33"/>
      <c r="AEV72" s="33"/>
      <c r="AEW72" s="33"/>
      <c r="AEX72" s="33"/>
      <c r="AEY72" s="33"/>
      <c r="AEZ72" s="33"/>
      <c r="AFA72" s="33"/>
      <c r="AFB72" s="33"/>
      <c r="AFC72" s="33"/>
      <c r="AFD72" s="33"/>
      <c r="AFE72" s="33"/>
      <c r="AFF72" s="33"/>
      <c r="AFG72" s="33"/>
      <c r="AFH72" s="33"/>
      <c r="AFI72" s="33"/>
      <c r="AFJ72" s="33"/>
      <c r="AFK72" s="33"/>
      <c r="AFL72" s="33"/>
      <c r="AFM72" s="33"/>
      <c r="AFN72" s="33"/>
      <c r="AFO72" s="33"/>
      <c r="AFP72" s="33"/>
      <c r="AFQ72" s="33"/>
      <c r="AFR72" s="33"/>
      <c r="AFS72" s="33"/>
      <c r="AFT72" s="33"/>
      <c r="AFU72" s="33"/>
      <c r="AFV72" s="33"/>
      <c r="AFW72" s="33"/>
      <c r="AFX72" s="33"/>
      <c r="AFY72" s="33"/>
      <c r="AFZ72" s="33"/>
      <c r="AGA72" s="33"/>
      <c r="AGB72" s="33"/>
      <c r="AGC72" s="33"/>
      <c r="AGD72" s="33"/>
      <c r="AGE72" s="33"/>
      <c r="AGF72" s="33"/>
      <c r="AGG72" s="33"/>
      <c r="AGH72" s="33"/>
      <c r="AGI72" s="33"/>
      <c r="AGJ72" s="33"/>
      <c r="AGK72" s="33"/>
      <c r="AGL72" s="33"/>
      <c r="AGM72" s="33"/>
      <c r="AGN72" s="33"/>
      <c r="AGO72" s="33"/>
      <c r="AGP72" s="33"/>
      <c r="AGQ72" s="33"/>
      <c r="AGR72" s="33"/>
      <c r="AGS72" s="33"/>
      <c r="AGT72" s="33"/>
      <c r="AGU72" s="33"/>
      <c r="AGV72" s="33"/>
      <c r="AGW72" s="33"/>
      <c r="AGX72" s="33"/>
      <c r="AGY72" s="33"/>
      <c r="AGZ72" s="33"/>
      <c r="AHA72" s="33"/>
      <c r="AHB72" s="33"/>
      <c r="AHC72" s="33"/>
      <c r="AHD72" s="33"/>
      <c r="AHE72" s="33"/>
      <c r="AHF72" s="33"/>
      <c r="AHG72" s="33"/>
      <c r="AHH72" s="33"/>
      <c r="AHI72" s="33"/>
      <c r="AHJ72" s="33"/>
      <c r="AHK72" s="33"/>
      <c r="AHL72" s="33"/>
      <c r="AHM72" s="33"/>
      <c r="AHN72" s="33"/>
      <c r="AHO72" s="33"/>
      <c r="AHP72" s="33"/>
      <c r="AHQ72" s="33"/>
      <c r="AHR72" s="33"/>
      <c r="AHS72" s="33"/>
      <c r="AHT72" s="33"/>
      <c r="AHU72" s="33"/>
      <c r="AHV72" s="33"/>
      <c r="AHW72" s="33"/>
      <c r="AHX72" s="33"/>
      <c r="AHY72" s="33"/>
      <c r="AHZ72" s="33"/>
      <c r="AIA72" s="33"/>
      <c r="AIB72" s="33"/>
      <c r="AIC72" s="33"/>
      <c r="AID72" s="33"/>
      <c r="AIE72" s="33"/>
      <c r="AIF72" s="33"/>
      <c r="AIG72" s="33"/>
      <c r="AIH72" s="33"/>
      <c r="AII72" s="33"/>
      <c r="AIJ72" s="33"/>
      <c r="AIK72" s="33"/>
      <c r="AIL72" s="33"/>
      <c r="AIM72" s="33"/>
      <c r="AIN72" s="33"/>
      <c r="AIO72" s="33"/>
      <c r="AIP72" s="33"/>
      <c r="AIQ72" s="33"/>
      <c r="AIR72" s="33"/>
      <c r="AIS72" s="33"/>
      <c r="AIT72" s="33"/>
      <c r="AIU72" s="33"/>
      <c r="AIV72" s="33"/>
      <c r="AIW72" s="33"/>
      <c r="AIX72" s="33"/>
      <c r="AIY72" s="33"/>
      <c r="AIZ72" s="33"/>
      <c r="AJA72" s="33"/>
      <c r="AJB72" s="33"/>
      <c r="AJC72" s="33"/>
      <c r="AJD72" s="33"/>
      <c r="AJE72" s="33"/>
      <c r="AJF72" s="33"/>
      <c r="AJG72" s="33"/>
      <c r="AJH72" s="33"/>
      <c r="AJI72" s="33"/>
      <c r="AJJ72" s="33"/>
      <c r="AJK72" s="33"/>
      <c r="AJL72" s="33"/>
      <c r="AJM72" s="33"/>
      <c r="AJN72" s="33"/>
      <c r="AJO72" s="33"/>
      <c r="AJP72" s="33"/>
      <c r="AJQ72" s="33"/>
      <c r="AJR72" s="33"/>
      <c r="AJS72" s="33"/>
      <c r="AJT72" s="33"/>
      <c r="AJU72" s="33"/>
      <c r="AJV72" s="33"/>
      <c r="AJW72" s="33"/>
      <c r="AJX72" s="33"/>
      <c r="AJY72" s="33"/>
      <c r="AJZ72" s="33"/>
      <c r="AKA72" s="33"/>
      <c r="AKB72" s="33"/>
      <c r="AKC72" s="33"/>
      <c r="AKD72" s="33"/>
      <c r="AKE72" s="33"/>
      <c r="AKF72" s="33"/>
      <c r="AKG72" s="33"/>
      <c r="AKH72" s="33"/>
      <c r="AKI72" s="33"/>
      <c r="AKJ72" s="33"/>
      <c r="AKK72" s="33"/>
      <c r="AKL72" s="33"/>
      <c r="AKM72" s="33"/>
      <c r="AKN72" s="33"/>
      <c r="AKO72" s="33"/>
      <c r="AKP72" s="33"/>
      <c r="AKQ72" s="33"/>
      <c r="AKR72" s="33"/>
      <c r="AKS72" s="33"/>
      <c r="AKT72" s="33"/>
      <c r="AKU72" s="33"/>
      <c r="AKV72" s="33"/>
      <c r="AKW72" s="33"/>
      <c r="AKX72" s="33"/>
      <c r="AKY72" s="33"/>
      <c r="AKZ72" s="33"/>
      <c r="ALA72" s="33"/>
      <c r="ALB72" s="33"/>
      <c r="ALC72" s="33"/>
      <c r="ALD72" s="33"/>
      <c r="ALE72" s="33"/>
      <c r="ALF72" s="33"/>
      <c r="ALG72" s="33"/>
      <c r="ALH72" s="33"/>
      <c r="ALI72" s="33"/>
      <c r="ALJ72" s="33"/>
      <c r="ALK72" s="33"/>
      <c r="ALL72" s="33"/>
      <c r="ALM72" s="33"/>
      <c r="ALN72" s="33"/>
      <c r="ALO72" s="33"/>
      <c r="ALP72" s="33"/>
      <c r="ALQ72" s="33"/>
      <c r="ALR72" s="33"/>
      <c r="ALS72" s="33"/>
      <c r="ALT72" s="33"/>
      <c r="ALU72" s="33"/>
      <c r="ALV72" s="33"/>
      <c r="ALW72" s="33"/>
      <c r="ALX72" s="33"/>
      <c r="ALY72" s="33"/>
      <c r="ALZ72" s="33"/>
      <c r="AMA72" s="33"/>
      <c r="AMB72" s="33"/>
      <c r="AMC72" s="33"/>
      <c r="AMD72" s="33"/>
      <c r="AME72" s="33"/>
      <c r="AMF72" s="33"/>
      <c r="AMG72" s="33"/>
      <c r="AMH72" s="33"/>
      <c r="AMI72" s="33"/>
      <c r="AMJ72" s="33"/>
      <c r="AMK72" s="33"/>
      <c r="AML72" s="33"/>
      <c r="AMM72" s="33"/>
      <c r="AMN72" s="33"/>
      <c r="AMO72" s="33"/>
      <c r="AMP72" s="33"/>
      <c r="AMQ72" s="33"/>
      <c r="AMR72" s="33"/>
      <c r="AMS72" s="33"/>
      <c r="AMT72" s="33"/>
      <c r="AMU72" s="33"/>
      <c r="AMV72" s="33"/>
      <c r="AMW72" s="33"/>
      <c r="AMX72" s="33"/>
      <c r="AMY72" s="33"/>
      <c r="AMZ72" s="33"/>
      <c r="ANA72" s="33"/>
      <c r="ANB72" s="33"/>
      <c r="ANC72" s="33"/>
      <c r="AND72" s="33"/>
      <c r="ANE72" s="33"/>
      <c r="ANF72" s="33"/>
      <c r="ANG72" s="33"/>
      <c r="ANH72" s="33"/>
      <c r="ANI72" s="33"/>
      <c r="ANJ72" s="33"/>
      <c r="ANK72" s="33"/>
      <c r="ANL72" s="33"/>
      <c r="ANM72" s="33"/>
      <c r="ANN72" s="33"/>
      <c r="ANO72" s="33"/>
      <c r="ANP72" s="33"/>
      <c r="ANQ72" s="33"/>
      <c r="ANR72" s="33"/>
      <c r="ANS72" s="33"/>
      <c r="ANT72" s="33"/>
      <c r="ANU72" s="33"/>
      <c r="ANV72" s="33"/>
      <c r="ANW72" s="33"/>
      <c r="ANX72" s="33"/>
      <c r="ANY72" s="33"/>
      <c r="ANZ72" s="33"/>
      <c r="AOA72" s="33"/>
      <c r="AOB72" s="33"/>
      <c r="AOC72" s="33"/>
      <c r="AOD72" s="33"/>
      <c r="AOE72" s="33"/>
      <c r="AOF72" s="33"/>
      <c r="AOG72" s="33"/>
      <c r="AOH72" s="33"/>
      <c r="AOI72" s="33"/>
      <c r="AOJ72" s="33"/>
      <c r="AOK72" s="33"/>
      <c r="AOL72" s="33"/>
      <c r="AOM72" s="33"/>
      <c r="AON72" s="33"/>
      <c r="AOO72" s="33"/>
      <c r="AOP72" s="33"/>
      <c r="AOQ72" s="33"/>
      <c r="AOR72" s="33"/>
      <c r="AOS72" s="33"/>
      <c r="AOT72" s="33"/>
      <c r="AOU72" s="33"/>
      <c r="AOV72" s="33"/>
      <c r="AOW72" s="33"/>
      <c r="AOX72" s="33"/>
      <c r="AOY72" s="33"/>
      <c r="AOZ72" s="33"/>
      <c r="APA72" s="33"/>
      <c r="APB72" s="33"/>
      <c r="APC72" s="33"/>
      <c r="APD72" s="33"/>
      <c r="APE72" s="33"/>
      <c r="APF72" s="33"/>
      <c r="APG72" s="33"/>
      <c r="APH72" s="33"/>
      <c r="API72" s="33"/>
      <c r="APJ72" s="33"/>
      <c r="APK72" s="33"/>
      <c r="APL72" s="33"/>
      <c r="APM72" s="33"/>
      <c r="APN72" s="33"/>
      <c r="APO72" s="33"/>
      <c r="APP72" s="33"/>
      <c r="APQ72" s="33"/>
      <c r="APR72" s="33"/>
      <c r="APS72" s="33"/>
      <c r="APT72" s="33"/>
      <c r="APU72" s="33"/>
      <c r="APV72" s="33"/>
      <c r="APW72" s="33"/>
      <c r="APX72" s="33"/>
      <c r="APY72" s="33"/>
      <c r="APZ72" s="33"/>
      <c r="AQA72" s="33"/>
      <c r="AQB72" s="33"/>
      <c r="AQC72" s="33"/>
      <c r="AQD72" s="33"/>
      <c r="AQE72" s="33"/>
      <c r="AQF72" s="33"/>
      <c r="AQG72" s="33"/>
      <c r="AQH72" s="33"/>
      <c r="AQI72" s="33"/>
      <c r="AQJ72" s="33"/>
      <c r="AQK72" s="33"/>
      <c r="AQL72" s="33"/>
      <c r="AQM72" s="33"/>
      <c r="AQN72" s="33"/>
      <c r="AQO72" s="33"/>
      <c r="AQP72" s="33"/>
      <c r="AQQ72" s="33"/>
      <c r="AQR72" s="33"/>
      <c r="AQS72" s="33"/>
      <c r="AQT72" s="33"/>
      <c r="AQU72" s="33"/>
      <c r="AQV72" s="33"/>
      <c r="AQW72" s="33"/>
      <c r="AQX72" s="33"/>
      <c r="AQY72" s="33"/>
      <c r="AQZ72" s="33"/>
      <c r="ARA72" s="33"/>
      <c r="ARB72" s="33"/>
      <c r="ARC72" s="33"/>
      <c r="ARD72" s="33"/>
      <c r="ARE72" s="33"/>
      <c r="ARF72" s="33"/>
      <c r="ARG72" s="33"/>
      <c r="ARH72" s="33"/>
      <c r="ARI72" s="33"/>
      <c r="ARJ72" s="33"/>
      <c r="ARK72" s="33"/>
      <c r="ARL72" s="33"/>
      <c r="ARM72" s="33"/>
      <c r="ARN72" s="33"/>
      <c r="ARO72" s="33"/>
      <c r="ARP72" s="33"/>
      <c r="ARQ72" s="33"/>
      <c r="ARR72" s="33"/>
      <c r="ARS72" s="33"/>
      <c r="ART72" s="33"/>
      <c r="ARU72" s="33"/>
      <c r="ARV72" s="33"/>
      <c r="ARW72" s="33"/>
      <c r="ARX72" s="33"/>
      <c r="ARY72" s="33"/>
      <c r="ARZ72" s="33"/>
      <c r="ASA72" s="33"/>
      <c r="ASB72" s="33"/>
      <c r="ASC72" s="33"/>
      <c r="ASD72" s="33"/>
      <c r="ASE72" s="33"/>
      <c r="ASF72" s="33"/>
      <c r="ASG72" s="33"/>
      <c r="ASH72" s="33"/>
      <c r="ASI72" s="33"/>
      <c r="ASJ72" s="33"/>
      <c r="ASK72" s="33"/>
      <c r="ASL72" s="33"/>
      <c r="ASM72" s="33"/>
      <c r="ASN72" s="33"/>
      <c r="ASO72" s="33"/>
      <c r="ASP72" s="33"/>
      <c r="ASQ72" s="33"/>
      <c r="ASR72" s="33"/>
      <c r="ASS72" s="33"/>
      <c r="AST72" s="33"/>
      <c r="ASU72" s="33"/>
      <c r="ASV72" s="33"/>
      <c r="ASW72" s="33"/>
      <c r="ASX72" s="33"/>
      <c r="ASY72" s="33"/>
      <c r="ASZ72" s="33"/>
      <c r="ATA72" s="33"/>
      <c r="ATB72" s="33"/>
      <c r="ATC72" s="33"/>
      <c r="ATD72" s="33"/>
      <c r="ATE72" s="33"/>
      <c r="ATF72" s="33"/>
      <c r="ATG72" s="33"/>
      <c r="ATH72" s="33"/>
      <c r="ATI72" s="33"/>
      <c r="ATJ72" s="33"/>
      <c r="ATK72" s="33"/>
      <c r="ATL72" s="33"/>
      <c r="ATM72" s="33"/>
      <c r="ATN72" s="33"/>
      <c r="ATO72" s="33"/>
      <c r="ATP72" s="33"/>
      <c r="ATQ72" s="33"/>
      <c r="ATR72" s="33"/>
      <c r="ATS72" s="33"/>
      <c r="ATT72" s="33"/>
      <c r="ATU72" s="33"/>
      <c r="ATV72" s="33"/>
      <c r="ATW72" s="33"/>
      <c r="ATX72" s="33"/>
      <c r="ATY72" s="33"/>
      <c r="ATZ72" s="33"/>
      <c r="AUA72" s="33"/>
      <c r="AUB72" s="33"/>
      <c r="AUC72" s="33"/>
      <c r="AUD72" s="33"/>
      <c r="AUE72" s="33"/>
      <c r="AUF72" s="33"/>
      <c r="AUG72" s="33"/>
      <c r="AUH72" s="33"/>
      <c r="AUI72" s="33"/>
      <c r="AUJ72" s="33"/>
      <c r="AUK72" s="33"/>
      <c r="AUL72" s="33"/>
      <c r="AUM72" s="33"/>
      <c r="AUN72" s="33"/>
      <c r="AUO72" s="33"/>
      <c r="AUP72" s="33"/>
      <c r="AUQ72" s="33"/>
      <c r="AUR72" s="33"/>
      <c r="AUS72" s="33"/>
      <c r="AUT72" s="33"/>
      <c r="AUU72" s="33"/>
      <c r="AUV72" s="33"/>
      <c r="AUW72" s="33"/>
      <c r="AUX72" s="33"/>
      <c r="AUY72" s="33"/>
      <c r="AUZ72" s="33"/>
      <c r="AVA72" s="33"/>
      <c r="AVB72" s="33"/>
      <c r="AVC72" s="33"/>
      <c r="AVD72" s="33"/>
      <c r="AVE72" s="33"/>
      <c r="AVF72" s="33"/>
      <c r="AVG72" s="33"/>
      <c r="AVH72" s="33"/>
      <c r="AVI72" s="33"/>
      <c r="AVJ72" s="33"/>
      <c r="AVK72" s="33"/>
      <c r="AVL72" s="33"/>
      <c r="AVM72" s="33"/>
      <c r="AVN72" s="33"/>
      <c r="AVO72" s="33"/>
      <c r="AVP72" s="33"/>
      <c r="AVQ72" s="33"/>
      <c r="AVR72" s="33"/>
      <c r="AVS72" s="33"/>
      <c r="AVT72" s="33"/>
      <c r="AVU72" s="33"/>
      <c r="AVV72" s="33"/>
      <c r="AVW72" s="33"/>
      <c r="AVX72" s="33"/>
      <c r="AVY72" s="33"/>
      <c r="AVZ72" s="33"/>
      <c r="AWA72" s="33"/>
      <c r="AWB72" s="33"/>
      <c r="AWC72" s="33"/>
      <c r="AWD72" s="33"/>
      <c r="AWE72" s="33"/>
      <c r="AWF72" s="33"/>
      <c r="AWG72" s="33"/>
      <c r="AWH72" s="33"/>
      <c r="AWI72" s="33"/>
      <c r="AWJ72" s="33"/>
      <c r="AWK72" s="33"/>
      <c r="AWL72" s="33"/>
      <c r="AWM72" s="33"/>
      <c r="AWN72" s="33"/>
      <c r="AWO72" s="33"/>
      <c r="AWP72" s="33"/>
      <c r="AWQ72" s="33"/>
      <c r="AWR72" s="33"/>
      <c r="AWS72" s="33"/>
      <c r="AWT72" s="33"/>
      <c r="AWU72" s="33"/>
      <c r="AWV72" s="33"/>
      <c r="AWW72" s="33"/>
      <c r="AWX72" s="33"/>
      <c r="AWY72" s="33"/>
      <c r="AWZ72" s="33"/>
      <c r="AXA72" s="33"/>
      <c r="AXB72" s="33"/>
      <c r="AXC72" s="33"/>
      <c r="AXD72" s="33"/>
      <c r="AXE72" s="33"/>
      <c r="AXF72" s="33"/>
      <c r="AXG72" s="33"/>
      <c r="AXH72" s="33"/>
      <c r="AXI72" s="33"/>
      <c r="AXJ72" s="33"/>
      <c r="AXK72" s="33"/>
      <c r="AXL72" s="33"/>
      <c r="AXM72" s="33"/>
      <c r="AXN72" s="33"/>
      <c r="AXO72" s="33"/>
      <c r="AXP72" s="33"/>
      <c r="AXQ72" s="33"/>
      <c r="AXR72" s="33"/>
      <c r="AXS72" s="33"/>
      <c r="AXT72" s="33"/>
      <c r="AXU72" s="33"/>
      <c r="AXV72" s="33"/>
      <c r="AXW72" s="33"/>
      <c r="AXX72" s="33"/>
      <c r="AXY72" s="33"/>
      <c r="AXZ72" s="33"/>
      <c r="AYA72" s="33"/>
      <c r="AYB72" s="33"/>
      <c r="AYC72" s="33"/>
      <c r="AYD72" s="33"/>
      <c r="AYE72" s="33"/>
      <c r="AYF72" s="33"/>
      <c r="AYG72" s="33"/>
      <c r="AYH72" s="33"/>
      <c r="AYI72" s="33"/>
      <c r="AYJ72" s="33"/>
      <c r="AYK72" s="33"/>
      <c r="AYL72" s="33"/>
      <c r="AYM72" s="33"/>
      <c r="AYN72" s="33"/>
      <c r="AYO72" s="33"/>
      <c r="AYP72" s="33"/>
      <c r="AYQ72" s="33"/>
      <c r="AYR72" s="33"/>
      <c r="AYS72" s="33"/>
      <c r="AYT72" s="33"/>
      <c r="AYU72" s="33"/>
      <c r="AYV72" s="33"/>
      <c r="AYW72" s="33"/>
      <c r="AYX72" s="33"/>
      <c r="AYY72" s="33"/>
      <c r="AYZ72" s="33"/>
      <c r="AZA72" s="33"/>
      <c r="AZB72" s="33"/>
      <c r="AZC72" s="33"/>
      <c r="AZD72" s="33"/>
      <c r="AZE72" s="33"/>
      <c r="AZF72" s="33"/>
      <c r="AZG72" s="33"/>
      <c r="AZH72" s="33"/>
      <c r="AZI72" s="33"/>
      <c r="AZJ72" s="33"/>
      <c r="AZK72" s="33"/>
      <c r="AZL72" s="33"/>
      <c r="AZM72" s="33"/>
      <c r="AZN72" s="33"/>
      <c r="AZO72" s="33"/>
      <c r="AZP72" s="33"/>
      <c r="AZQ72" s="33"/>
      <c r="AZR72" s="33"/>
      <c r="AZS72" s="33"/>
      <c r="AZT72" s="33"/>
      <c r="AZU72" s="33"/>
      <c r="AZV72" s="33"/>
      <c r="AZW72" s="33"/>
      <c r="AZX72" s="33"/>
      <c r="AZY72" s="33"/>
      <c r="AZZ72" s="33"/>
      <c r="BAA72" s="33"/>
      <c r="BAB72" s="33"/>
      <c r="BAC72" s="33"/>
      <c r="BAD72" s="33"/>
      <c r="BAE72" s="33"/>
      <c r="BAF72" s="33"/>
      <c r="BAG72" s="33"/>
      <c r="BAH72" s="33"/>
      <c r="BAI72" s="33"/>
      <c r="BAJ72" s="33"/>
      <c r="BAK72" s="33"/>
      <c r="BAL72" s="33"/>
      <c r="BAM72" s="33"/>
      <c r="BAN72" s="33"/>
      <c r="BAO72" s="33"/>
      <c r="BAP72" s="33"/>
      <c r="BAQ72" s="33"/>
      <c r="BAR72" s="33"/>
      <c r="BAS72" s="33"/>
      <c r="BAT72" s="33"/>
      <c r="BAU72" s="33"/>
      <c r="BAV72" s="33"/>
      <c r="BAW72" s="33"/>
      <c r="BAX72" s="33"/>
      <c r="BAY72" s="33"/>
      <c r="BAZ72" s="33"/>
      <c r="BBA72" s="33"/>
      <c r="BBB72" s="33"/>
      <c r="BBC72" s="33"/>
      <c r="BBD72" s="33"/>
      <c r="BBE72" s="33"/>
      <c r="BBF72" s="33"/>
      <c r="BBG72" s="33"/>
      <c r="BBH72" s="33"/>
      <c r="BBI72" s="33"/>
      <c r="BBJ72" s="33"/>
      <c r="BBK72" s="33"/>
      <c r="BBL72" s="33"/>
      <c r="BBM72" s="33"/>
      <c r="BBN72" s="33"/>
      <c r="BBO72" s="33"/>
      <c r="BBP72" s="33"/>
      <c r="BBQ72" s="33"/>
      <c r="BBR72" s="33"/>
      <c r="BBS72" s="33"/>
      <c r="BBT72" s="33"/>
      <c r="BBU72" s="33"/>
      <c r="BBV72" s="33"/>
      <c r="BBW72" s="33"/>
      <c r="BBX72" s="33"/>
      <c r="BBY72" s="33"/>
      <c r="BBZ72" s="33"/>
      <c r="BCA72" s="33"/>
      <c r="BCB72" s="33"/>
      <c r="BCC72" s="33"/>
      <c r="BCD72" s="33"/>
      <c r="BCE72" s="33"/>
      <c r="BCF72" s="33"/>
      <c r="BCG72" s="33"/>
      <c r="BCH72" s="33"/>
      <c r="BCI72" s="33"/>
      <c r="BCJ72" s="33"/>
      <c r="BCK72" s="33"/>
      <c r="BCL72" s="33"/>
      <c r="BCM72" s="33"/>
      <c r="BCN72" s="33"/>
      <c r="BCO72" s="33"/>
      <c r="BCP72" s="33"/>
      <c r="BCQ72" s="33"/>
      <c r="BCR72" s="33"/>
      <c r="BCS72" s="33"/>
      <c r="BCT72" s="33"/>
      <c r="BCU72" s="33"/>
      <c r="BCV72" s="33"/>
      <c r="BCW72" s="33"/>
      <c r="BCX72" s="33"/>
      <c r="BCY72" s="33"/>
      <c r="BCZ72" s="33"/>
      <c r="BDA72" s="33"/>
      <c r="BDB72" s="33"/>
      <c r="BDC72" s="33"/>
      <c r="BDD72" s="33"/>
      <c r="BDE72" s="33"/>
      <c r="BDF72" s="33"/>
      <c r="BDG72" s="33"/>
      <c r="BDH72" s="33"/>
      <c r="BDI72" s="33"/>
      <c r="BDJ72" s="33"/>
      <c r="BDK72" s="33"/>
      <c r="BDL72" s="33"/>
      <c r="BDM72" s="33"/>
      <c r="BDN72" s="33"/>
      <c r="BDO72" s="33"/>
      <c r="BDP72" s="33"/>
      <c r="BDQ72" s="33"/>
      <c r="BDR72" s="33"/>
      <c r="BDS72" s="33"/>
      <c r="BDT72" s="33"/>
      <c r="BDU72" s="33"/>
      <c r="BDV72" s="33"/>
      <c r="BDW72" s="33"/>
      <c r="BDX72" s="33"/>
      <c r="BDY72" s="33"/>
      <c r="BDZ72" s="33"/>
      <c r="BEA72" s="33"/>
      <c r="BEB72" s="33"/>
      <c r="BEC72" s="33"/>
      <c r="BED72" s="33"/>
      <c r="BEE72" s="33"/>
      <c r="BEF72" s="33"/>
      <c r="BEG72" s="33"/>
      <c r="BEH72" s="33"/>
      <c r="BEI72" s="33"/>
      <c r="BEJ72" s="33"/>
      <c r="BEK72" s="33"/>
      <c r="BEL72" s="33"/>
      <c r="BEM72" s="33"/>
      <c r="BEN72" s="33"/>
      <c r="BEO72" s="33"/>
      <c r="BEP72" s="33"/>
      <c r="BEQ72" s="33"/>
      <c r="BER72" s="33"/>
      <c r="BES72" s="33"/>
      <c r="BET72" s="33"/>
      <c r="BEU72" s="33"/>
      <c r="BEV72" s="33"/>
      <c r="BEW72" s="33"/>
      <c r="BEX72" s="33"/>
      <c r="BEY72" s="33"/>
      <c r="BEZ72" s="33"/>
      <c r="BFA72" s="33"/>
      <c r="BFB72" s="33"/>
      <c r="BFC72" s="33"/>
      <c r="BFD72" s="33"/>
      <c r="BFE72" s="33"/>
      <c r="BFF72" s="33"/>
      <c r="BFG72" s="33"/>
      <c r="BFH72" s="33"/>
      <c r="BFI72" s="33"/>
      <c r="BFJ72" s="33"/>
      <c r="BFK72" s="33"/>
      <c r="BFL72" s="33"/>
      <c r="BFM72" s="33"/>
      <c r="BFN72" s="33"/>
      <c r="BFO72" s="33"/>
      <c r="BFP72" s="33"/>
      <c r="BFQ72" s="33"/>
      <c r="BFR72" s="33"/>
      <c r="BFS72" s="33"/>
      <c r="BFT72" s="33"/>
      <c r="BFU72" s="33"/>
      <c r="BFV72" s="33"/>
      <c r="BFW72" s="33"/>
      <c r="BFX72" s="33"/>
      <c r="BFY72" s="33"/>
      <c r="BFZ72" s="33"/>
      <c r="BGA72" s="33"/>
      <c r="BGB72" s="33"/>
      <c r="BGC72" s="33"/>
      <c r="BGD72" s="33"/>
      <c r="BGE72" s="33"/>
      <c r="BGF72" s="33"/>
      <c r="BGG72" s="33"/>
      <c r="BGH72" s="33"/>
      <c r="BGI72" s="33"/>
      <c r="BGJ72" s="33"/>
      <c r="BGK72" s="33"/>
      <c r="BGL72" s="33"/>
      <c r="BGM72" s="33"/>
      <c r="BGN72" s="33"/>
      <c r="BGO72" s="33"/>
      <c r="BGP72" s="33"/>
      <c r="BGQ72" s="33"/>
      <c r="BGR72" s="33"/>
      <c r="BGS72" s="33"/>
      <c r="BGT72" s="33"/>
      <c r="BGU72" s="33"/>
      <c r="BGV72" s="33"/>
      <c r="BGW72" s="33"/>
      <c r="BGX72" s="33"/>
      <c r="BGY72" s="33"/>
      <c r="BGZ72" s="33"/>
      <c r="BHA72" s="33"/>
      <c r="BHB72" s="33"/>
      <c r="BHC72" s="33"/>
      <c r="BHD72" s="33"/>
      <c r="BHE72" s="33"/>
      <c r="BHF72" s="33"/>
      <c r="BHG72" s="33"/>
      <c r="BHH72" s="33"/>
      <c r="BHI72" s="33"/>
      <c r="BHJ72" s="33"/>
      <c r="BHK72" s="33"/>
      <c r="BHL72" s="33"/>
      <c r="BHM72" s="33"/>
      <c r="BHN72" s="33"/>
      <c r="BHO72" s="33"/>
      <c r="BHP72" s="33"/>
      <c r="BHQ72" s="33"/>
      <c r="BHR72" s="33"/>
      <c r="BHS72" s="33"/>
      <c r="BHT72" s="33"/>
      <c r="BHU72" s="33"/>
      <c r="BHV72" s="33"/>
      <c r="BHW72" s="33"/>
      <c r="BHX72" s="33"/>
      <c r="BHY72" s="33"/>
      <c r="BHZ72" s="33"/>
      <c r="BIA72" s="33"/>
      <c r="BIB72" s="33"/>
      <c r="BIC72" s="33"/>
      <c r="BID72" s="33"/>
      <c r="BIE72" s="33"/>
      <c r="BIF72" s="33"/>
      <c r="BIG72" s="33"/>
      <c r="BIH72" s="33"/>
      <c r="BII72" s="33"/>
      <c r="BIJ72" s="33"/>
      <c r="BIK72" s="33"/>
      <c r="BIL72" s="33"/>
      <c r="BIM72" s="33"/>
      <c r="BIN72" s="33"/>
      <c r="BIO72" s="33"/>
      <c r="BIP72" s="33"/>
      <c r="BIQ72" s="33"/>
      <c r="BIR72" s="33"/>
      <c r="BIS72" s="33"/>
      <c r="BIT72" s="33"/>
      <c r="BIU72" s="33"/>
      <c r="BIV72" s="33"/>
      <c r="BIW72" s="33"/>
      <c r="BIX72" s="33"/>
      <c r="BIY72" s="33"/>
      <c r="BIZ72" s="33"/>
      <c r="BJA72" s="33"/>
      <c r="BJB72" s="33"/>
      <c r="BJC72" s="33"/>
      <c r="BJD72" s="33"/>
      <c r="BJE72" s="33"/>
      <c r="BJF72" s="33"/>
      <c r="BJG72" s="33"/>
      <c r="BJH72" s="33"/>
      <c r="BJI72" s="33"/>
      <c r="BJJ72" s="33"/>
      <c r="BJK72" s="33"/>
      <c r="BJL72" s="33"/>
      <c r="BJM72" s="33"/>
      <c r="BJN72" s="33"/>
      <c r="BJO72" s="33"/>
      <c r="BJP72" s="33"/>
      <c r="BJQ72" s="33"/>
      <c r="BJR72" s="33"/>
      <c r="BJS72" s="33"/>
      <c r="BJT72" s="33"/>
      <c r="BJU72" s="33"/>
      <c r="BJV72" s="33"/>
      <c r="BJW72" s="33"/>
      <c r="BJX72" s="33"/>
      <c r="BJY72" s="33"/>
      <c r="BJZ72" s="33"/>
      <c r="BKA72" s="33"/>
      <c r="BKB72" s="33"/>
      <c r="BKC72" s="33"/>
      <c r="BKD72" s="33"/>
      <c r="BKE72" s="33"/>
      <c r="BKF72" s="33"/>
      <c r="BKG72" s="33"/>
      <c r="BKH72" s="33"/>
      <c r="BKI72" s="33"/>
      <c r="BKJ72" s="33"/>
      <c r="BKK72" s="33"/>
      <c r="BKL72" s="33"/>
      <c r="BKM72" s="33"/>
      <c r="BKN72" s="33"/>
      <c r="BKO72" s="33"/>
      <c r="BKP72" s="33"/>
      <c r="BKQ72" s="33"/>
      <c r="BKR72" s="33"/>
      <c r="BKS72" s="33"/>
      <c r="BKT72" s="33"/>
      <c r="BKU72" s="33"/>
      <c r="BKV72" s="33"/>
      <c r="BKW72" s="33"/>
      <c r="BKX72" s="33"/>
      <c r="BKY72" s="33"/>
      <c r="BKZ72" s="33"/>
      <c r="BLA72" s="33"/>
      <c r="BLB72" s="33"/>
      <c r="BLC72" s="33"/>
      <c r="BLD72" s="33"/>
      <c r="BLE72" s="33"/>
      <c r="BLF72" s="33"/>
      <c r="BLG72" s="33"/>
      <c r="BLH72" s="33"/>
      <c r="BLI72" s="33"/>
      <c r="BLJ72" s="33"/>
      <c r="BLK72" s="33"/>
      <c r="BLL72" s="33"/>
      <c r="BLM72" s="33"/>
      <c r="BLN72" s="33"/>
      <c r="BLO72" s="33"/>
      <c r="BLP72" s="33"/>
      <c r="BLQ72" s="33"/>
      <c r="BLR72" s="33"/>
      <c r="BLS72" s="33"/>
      <c r="BLT72" s="33"/>
      <c r="BLU72" s="33"/>
      <c r="BLV72" s="33"/>
      <c r="BLW72" s="33"/>
      <c r="BLX72" s="33"/>
      <c r="BLY72" s="33"/>
      <c r="BLZ72" s="33"/>
      <c r="BMA72" s="33"/>
      <c r="BMB72" s="33"/>
      <c r="BMC72" s="33"/>
      <c r="BMD72" s="33"/>
      <c r="BME72" s="33"/>
      <c r="BMF72" s="33"/>
      <c r="BMG72" s="33"/>
      <c r="BMH72" s="33"/>
      <c r="BMI72" s="33"/>
      <c r="BMJ72" s="33"/>
      <c r="BMK72" s="33"/>
      <c r="BML72" s="33"/>
      <c r="BMM72" s="33"/>
      <c r="BMN72" s="33"/>
      <c r="BMO72" s="33"/>
      <c r="BMP72" s="33"/>
      <c r="BMQ72" s="33"/>
      <c r="BMR72" s="33"/>
      <c r="BMS72" s="33"/>
      <c r="BMT72" s="33"/>
      <c r="BMU72" s="33"/>
      <c r="BMV72" s="33"/>
      <c r="BMW72" s="33"/>
      <c r="BMX72" s="33"/>
      <c r="BMY72" s="33"/>
      <c r="BMZ72" s="33"/>
      <c r="BNA72" s="33"/>
      <c r="BNB72" s="33"/>
      <c r="BNC72" s="33"/>
      <c r="BND72" s="33"/>
      <c r="BNE72" s="33"/>
      <c r="BNF72" s="33"/>
      <c r="BNG72" s="33"/>
      <c r="BNH72" s="33"/>
      <c r="BNI72" s="33"/>
      <c r="BNJ72" s="33"/>
      <c r="BNK72" s="33"/>
      <c r="BNL72" s="33"/>
      <c r="BNM72" s="33"/>
      <c r="BNN72" s="33"/>
      <c r="BNO72" s="33"/>
      <c r="BNP72" s="33"/>
      <c r="BNQ72" s="33"/>
      <c r="BNR72" s="33"/>
      <c r="BNS72" s="33"/>
      <c r="BNT72" s="33"/>
      <c r="BNU72" s="33"/>
      <c r="BNV72" s="33"/>
      <c r="BNW72" s="33"/>
      <c r="BNX72" s="33"/>
      <c r="BNY72" s="33"/>
      <c r="BNZ72" s="33"/>
      <c r="BOA72" s="33"/>
      <c r="BOB72" s="33"/>
      <c r="BOC72" s="33"/>
      <c r="BOD72" s="33"/>
      <c r="BOE72" s="33"/>
      <c r="BOF72" s="33"/>
      <c r="BOG72" s="33"/>
      <c r="BOH72" s="33"/>
      <c r="BOI72" s="33"/>
      <c r="BOJ72" s="33"/>
      <c r="BOK72" s="33"/>
      <c r="BOL72" s="33"/>
      <c r="BOM72" s="33"/>
      <c r="BON72" s="33"/>
      <c r="BOO72" s="33"/>
      <c r="BOP72" s="33"/>
      <c r="BOQ72" s="33"/>
      <c r="BOR72" s="33"/>
      <c r="BOS72" s="33"/>
      <c r="BOT72" s="33"/>
      <c r="BOU72" s="33"/>
      <c r="BOV72" s="33"/>
      <c r="BOW72" s="33"/>
      <c r="BOX72" s="33"/>
      <c r="BOY72" s="33"/>
      <c r="BOZ72" s="33"/>
      <c r="BPA72" s="33"/>
      <c r="BPB72" s="33"/>
      <c r="BPC72" s="33"/>
      <c r="BPD72" s="33"/>
      <c r="BPE72" s="33"/>
      <c r="BPF72" s="33"/>
      <c r="BPG72" s="33"/>
      <c r="BPH72" s="33"/>
      <c r="BPI72" s="33"/>
      <c r="BPJ72" s="33"/>
      <c r="BPK72" s="33"/>
      <c r="BPL72" s="33"/>
      <c r="BPM72" s="33"/>
      <c r="BPN72" s="33"/>
      <c r="BPO72" s="33"/>
      <c r="BPP72" s="33"/>
      <c r="BPQ72" s="33"/>
      <c r="BPR72" s="33"/>
      <c r="BPS72" s="33"/>
      <c r="BPT72" s="33"/>
      <c r="BPU72" s="33"/>
      <c r="BPV72" s="33"/>
      <c r="BPW72" s="33"/>
      <c r="BPX72" s="33"/>
      <c r="BPY72" s="33"/>
      <c r="BPZ72" s="33"/>
      <c r="BQA72" s="33"/>
      <c r="BQB72" s="33"/>
      <c r="BQC72" s="33"/>
      <c r="BQD72" s="33"/>
      <c r="BQE72" s="33"/>
      <c r="BQF72" s="33"/>
      <c r="BQG72" s="33"/>
      <c r="BQH72" s="33"/>
      <c r="BQI72" s="33"/>
      <c r="BQJ72" s="33"/>
      <c r="BQK72" s="33"/>
      <c r="BQL72" s="33"/>
      <c r="BQM72" s="33"/>
      <c r="BQN72" s="33"/>
      <c r="BQO72" s="33"/>
      <c r="BQP72" s="33"/>
      <c r="BQQ72" s="33"/>
      <c r="BQR72" s="33"/>
      <c r="BQS72" s="33"/>
      <c r="BQT72" s="33"/>
      <c r="BQU72" s="33"/>
      <c r="BQV72" s="33"/>
      <c r="BQW72" s="33"/>
      <c r="BQX72" s="33"/>
      <c r="BQY72" s="33"/>
      <c r="BQZ72" s="33"/>
      <c r="BRA72" s="33"/>
      <c r="BRB72" s="33"/>
      <c r="BRC72" s="33"/>
      <c r="BRD72" s="33"/>
      <c r="BRE72" s="33"/>
      <c r="BRF72" s="33"/>
      <c r="BRG72" s="33"/>
      <c r="BRH72" s="33"/>
      <c r="BRI72" s="33"/>
      <c r="BRJ72" s="33"/>
      <c r="BRK72" s="33"/>
      <c r="BRL72" s="33"/>
      <c r="BRM72" s="33"/>
      <c r="BRN72" s="33"/>
      <c r="BRO72" s="33"/>
      <c r="BRP72" s="33"/>
      <c r="BRQ72" s="33"/>
      <c r="BRR72" s="33"/>
      <c r="BRS72" s="33"/>
      <c r="BRT72" s="33"/>
      <c r="BRU72" s="33"/>
      <c r="BRV72" s="33"/>
      <c r="BRW72" s="33"/>
      <c r="BRX72" s="33"/>
      <c r="BRY72" s="33"/>
      <c r="BRZ72" s="33"/>
      <c r="BSA72" s="33"/>
      <c r="BSB72" s="33"/>
      <c r="BSC72" s="33"/>
      <c r="BSD72" s="33"/>
      <c r="BSE72" s="33"/>
      <c r="BSF72" s="33"/>
      <c r="BSG72" s="33"/>
      <c r="BSH72" s="33"/>
      <c r="BSI72" s="33"/>
      <c r="BSJ72" s="33"/>
      <c r="BSK72" s="33"/>
      <c r="BSL72" s="33"/>
      <c r="BSM72" s="33"/>
      <c r="BSN72" s="33"/>
      <c r="BSO72" s="33"/>
      <c r="BSP72" s="33"/>
      <c r="BSQ72" s="33"/>
      <c r="BSR72" s="33"/>
      <c r="BSS72" s="33"/>
      <c r="BST72" s="33"/>
      <c r="BSU72" s="33"/>
      <c r="BSV72" s="33"/>
      <c r="BSW72" s="33"/>
      <c r="BSX72" s="33"/>
      <c r="BSY72" s="33"/>
      <c r="BSZ72" s="33"/>
      <c r="BTA72" s="33"/>
      <c r="BTB72" s="33"/>
      <c r="BTC72" s="33"/>
      <c r="BTD72" s="33"/>
      <c r="BTE72" s="33"/>
      <c r="BTF72" s="33"/>
      <c r="BTG72" s="33"/>
      <c r="BTH72" s="33"/>
      <c r="BTI72" s="33"/>
      <c r="BTJ72" s="33"/>
      <c r="BTK72" s="33"/>
      <c r="BTL72" s="33"/>
      <c r="BTM72" s="33"/>
      <c r="BTN72" s="33"/>
      <c r="BTO72" s="33"/>
      <c r="BTP72" s="33"/>
      <c r="BTQ72" s="33"/>
      <c r="BTR72" s="33"/>
      <c r="BTS72" s="33"/>
      <c r="BTT72" s="33"/>
      <c r="BTU72" s="33"/>
      <c r="BTV72" s="33"/>
      <c r="BTW72" s="33"/>
      <c r="BTX72" s="33"/>
      <c r="BTY72" s="33"/>
      <c r="BTZ72" s="33"/>
      <c r="BUA72" s="33"/>
      <c r="BUB72" s="33"/>
      <c r="BUC72" s="33"/>
      <c r="BUD72" s="33"/>
      <c r="BUE72" s="33"/>
      <c r="BUF72" s="33"/>
      <c r="BUG72" s="33"/>
      <c r="BUH72" s="33"/>
      <c r="BUI72" s="33"/>
      <c r="BUJ72" s="33"/>
      <c r="BUK72" s="33"/>
      <c r="BUL72" s="33"/>
      <c r="BUM72" s="33"/>
      <c r="BUN72" s="33"/>
      <c r="BUO72" s="33"/>
      <c r="BUP72" s="33"/>
      <c r="BUQ72" s="33"/>
      <c r="BUR72" s="33"/>
      <c r="BUS72" s="33"/>
      <c r="BUT72" s="33"/>
      <c r="BUU72" s="33"/>
      <c r="BUV72" s="33"/>
      <c r="BUW72" s="33"/>
      <c r="BUX72" s="33"/>
      <c r="BUY72" s="33"/>
      <c r="BUZ72" s="33"/>
      <c r="BVA72" s="33"/>
      <c r="BVB72" s="33"/>
      <c r="BVC72" s="33"/>
      <c r="BVD72" s="33"/>
      <c r="BVE72" s="33"/>
      <c r="BVF72" s="33"/>
      <c r="BVG72" s="33"/>
      <c r="BVH72" s="33"/>
      <c r="BVI72" s="33"/>
      <c r="BVJ72" s="33"/>
      <c r="BVK72" s="33"/>
      <c r="BVL72" s="33"/>
      <c r="BVM72" s="33"/>
      <c r="BVN72" s="33"/>
      <c r="BVO72" s="33"/>
      <c r="BVP72" s="33"/>
      <c r="BVQ72" s="33"/>
      <c r="BVR72" s="33"/>
      <c r="BVS72" s="33"/>
      <c r="BVT72" s="33"/>
      <c r="BVU72" s="33"/>
      <c r="BVV72" s="33"/>
      <c r="BVW72" s="33"/>
      <c r="BVX72" s="33"/>
      <c r="BVY72" s="33"/>
      <c r="BVZ72" s="33"/>
      <c r="BWA72" s="33"/>
      <c r="BWB72" s="33"/>
      <c r="BWC72" s="33"/>
      <c r="BWD72" s="33"/>
      <c r="BWE72" s="33"/>
      <c r="BWF72" s="33"/>
      <c r="BWG72" s="33"/>
      <c r="BWH72" s="33"/>
      <c r="BWI72" s="33"/>
      <c r="BWJ72" s="33"/>
      <c r="BWK72" s="33"/>
      <c r="BWL72" s="33"/>
      <c r="BWM72" s="33"/>
      <c r="BWN72" s="33"/>
      <c r="BWO72" s="33"/>
      <c r="BWP72" s="33"/>
      <c r="BWQ72" s="33"/>
      <c r="BWR72" s="33"/>
      <c r="BWS72" s="33"/>
      <c r="BWT72" s="33"/>
      <c r="BWU72" s="33"/>
      <c r="BWV72" s="33"/>
      <c r="BWW72" s="33"/>
      <c r="BWX72" s="33"/>
      <c r="BWY72" s="33"/>
      <c r="BWZ72" s="33"/>
      <c r="BXA72" s="33"/>
      <c r="BXB72" s="33"/>
      <c r="BXC72" s="33"/>
      <c r="BXD72" s="33"/>
      <c r="BXE72" s="33"/>
      <c r="BXF72" s="33"/>
      <c r="BXG72" s="33"/>
      <c r="BXH72" s="33"/>
      <c r="BXI72" s="33"/>
      <c r="BXJ72" s="33"/>
      <c r="BXK72" s="33"/>
      <c r="BXL72" s="33"/>
      <c r="BXM72" s="33"/>
      <c r="BXN72" s="33"/>
      <c r="BXO72" s="33"/>
      <c r="BXP72" s="33"/>
      <c r="BXQ72" s="33"/>
      <c r="BXR72" s="33"/>
      <c r="BXS72" s="33"/>
      <c r="BXT72" s="33"/>
      <c r="BXU72" s="33"/>
      <c r="BXV72" s="33"/>
      <c r="BXW72" s="33"/>
      <c r="BXX72" s="33"/>
      <c r="BXY72" s="33"/>
      <c r="BXZ72" s="33"/>
      <c r="BYA72" s="33"/>
      <c r="BYB72" s="33"/>
      <c r="BYC72" s="33"/>
      <c r="BYD72" s="33"/>
      <c r="BYE72" s="33"/>
      <c r="BYF72" s="33"/>
      <c r="BYG72" s="33"/>
      <c r="BYH72" s="33"/>
      <c r="BYI72" s="33"/>
      <c r="BYJ72" s="33"/>
      <c r="BYK72" s="33"/>
      <c r="BYL72" s="33"/>
      <c r="BYM72" s="33"/>
      <c r="BYN72" s="33"/>
      <c r="BYO72" s="33"/>
      <c r="BYP72" s="33"/>
      <c r="BYQ72" s="33"/>
      <c r="BYR72" s="33"/>
      <c r="BYS72" s="33"/>
      <c r="BYT72" s="33"/>
      <c r="BYU72" s="33"/>
      <c r="BYV72" s="33"/>
      <c r="BYW72" s="33"/>
      <c r="BYX72" s="33"/>
      <c r="BYY72" s="33"/>
      <c r="BYZ72" s="33"/>
      <c r="BZA72" s="33"/>
      <c r="BZB72" s="33"/>
      <c r="BZC72" s="33"/>
      <c r="BZD72" s="33"/>
      <c r="BZE72" s="33"/>
      <c r="BZF72" s="33"/>
      <c r="BZG72" s="33"/>
      <c r="BZH72" s="33"/>
      <c r="BZI72" s="33"/>
      <c r="BZJ72" s="33"/>
      <c r="BZK72" s="33"/>
      <c r="BZL72" s="33"/>
      <c r="BZM72" s="33"/>
      <c r="BZN72" s="33"/>
      <c r="BZO72" s="33"/>
      <c r="BZP72" s="33"/>
      <c r="BZQ72" s="33"/>
      <c r="BZR72" s="33"/>
      <c r="BZS72" s="33"/>
      <c r="BZT72" s="33"/>
      <c r="BZU72" s="33"/>
      <c r="BZV72" s="33"/>
      <c r="BZW72" s="33"/>
      <c r="BZX72" s="33"/>
      <c r="BZY72" s="33"/>
      <c r="BZZ72" s="33"/>
      <c r="CAA72" s="33"/>
      <c r="CAB72" s="33"/>
      <c r="CAC72" s="33"/>
      <c r="CAD72" s="33"/>
      <c r="CAE72" s="33"/>
      <c r="CAF72" s="33"/>
      <c r="CAG72" s="33"/>
      <c r="CAH72" s="33"/>
      <c r="CAI72" s="33"/>
      <c r="CAJ72" s="33"/>
      <c r="CAK72" s="33"/>
      <c r="CAL72" s="33"/>
      <c r="CAM72" s="33"/>
      <c r="CAN72" s="33"/>
      <c r="CAO72" s="33"/>
      <c r="CAP72" s="33"/>
      <c r="CAQ72" s="33"/>
      <c r="CAR72" s="33"/>
      <c r="CAS72" s="33"/>
      <c r="CAT72" s="33"/>
      <c r="CAU72" s="33"/>
      <c r="CAV72" s="33"/>
      <c r="CAW72" s="33"/>
      <c r="CAX72" s="33"/>
      <c r="CAY72" s="33"/>
      <c r="CAZ72" s="33"/>
      <c r="CBA72" s="33"/>
      <c r="CBB72" s="33"/>
      <c r="CBC72" s="33"/>
      <c r="CBD72" s="33"/>
      <c r="CBE72" s="33"/>
      <c r="CBF72" s="33"/>
      <c r="CBG72" s="33"/>
      <c r="CBH72" s="33"/>
      <c r="CBI72" s="33"/>
      <c r="CBJ72" s="33"/>
      <c r="CBK72" s="33"/>
      <c r="CBL72" s="33"/>
      <c r="CBM72" s="33"/>
      <c r="CBN72" s="33"/>
      <c r="CBO72" s="33"/>
      <c r="CBP72" s="33"/>
      <c r="CBQ72" s="33"/>
      <c r="CBR72" s="33"/>
      <c r="CBS72" s="33"/>
      <c r="CBT72" s="33"/>
      <c r="CBU72" s="33"/>
      <c r="CBV72" s="33"/>
      <c r="CBW72" s="33"/>
      <c r="CBX72" s="33"/>
      <c r="CBY72" s="33"/>
      <c r="CBZ72" s="33"/>
      <c r="CCA72" s="33"/>
      <c r="CCB72" s="33"/>
      <c r="CCC72" s="33"/>
      <c r="CCD72" s="33"/>
      <c r="CCE72" s="33"/>
      <c r="CCF72" s="33"/>
      <c r="CCG72" s="33"/>
      <c r="CCH72" s="33"/>
      <c r="CCI72" s="33"/>
      <c r="CCJ72" s="33"/>
      <c r="CCK72" s="33"/>
      <c r="CCL72" s="33"/>
      <c r="CCM72" s="33"/>
      <c r="CCN72" s="33"/>
      <c r="CCO72" s="33"/>
      <c r="CCP72" s="33"/>
      <c r="CCQ72" s="33"/>
      <c r="CCR72" s="33"/>
      <c r="CCS72" s="33"/>
      <c r="CCT72" s="33"/>
      <c r="CCU72" s="33"/>
      <c r="CCV72" s="33"/>
      <c r="CCW72" s="33"/>
      <c r="CCX72" s="33"/>
      <c r="CCY72" s="33"/>
      <c r="CCZ72" s="33"/>
      <c r="CDA72" s="33"/>
      <c r="CDB72" s="33"/>
      <c r="CDC72" s="33"/>
      <c r="CDD72" s="33"/>
      <c r="CDE72" s="33"/>
      <c r="CDF72" s="33"/>
      <c r="CDG72" s="33"/>
      <c r="CDH72" s="33"/>
      <c r="CDI72" s="33"/>
      <c r="CDJ72" s="33"/>
      <c r="CDK72" s="33"/>
      <c r="CDL72" s="33"/>
      <c r="CDM72" s="33"/>
      <c r="CDN72" s="33"/>
      <c r="CDO72" s="33"/>
      <c r="CDP72" s="33"/>
      <c r="CDQ72" s="33"/>
      <c r="CDR72" s="33"/>
      <c r="CDS72" s="33"/>
      <c r="CDT72" s="33"/>
      <c r="CDU72" s="33"/>
      <c r="CDV72" s="33"/>
      <c r="CDW72" s="33"/>
      <c r="CDX72" s="33"/>
      <c r="CDY72" s="33"/>
      <c r="CDZ72" s="33"/>
      <c r="CEA72" s="33"/>
      <c r="CEB72" s="33"/>
      <c r="CEC72" s="33"/>
      <c r="CED72" s="33"/>
      <c r="CEE72" s="33"/>
      <c r="CEF72" s="33"/>
      <c r="CEG72" s="33"/>
      <c r="CEH72" s="33"/>
      <c r="CEI72" s="33"/>
      <c r="CEJ72" s="33"/>
      <c r="CEK72" s="33"/>
      <c r="CEL72" s="33"/>
      <c r="CEM72" s="33"/>
      <c r="CEN72" s="33"/>
      <c r="CEO72" s="33"/>
      <c r="CEP72" s="33"/>
      <c r="CEQ72" s="33"/>
      <c r="CER72" s="33"/>
      <c r="CES72" s="33"/>
      <c r="CET72" s="33"/>
      <c r="CEU72" s="33"/>
      <c r="CEV72" s="33"/>
      <c r="CEW72" s="33"/>
      <c r="CEX72" s="33"/>
      <c r="CEY72" s="33"/>
      <c r="CEZ72" s="33"/>
      <c r="CFA72" s="33"/>
      <c r="CFB72" s="33"/>
      <c r="CFC72" s="33"/>
      <c r="CFD72" s="33"/>
      <c r="CFE72" s="33"/>
      <c r="CFF72" s="33"/>
      <c r="CFG72" s="33"/>
      <c r="CFH72" s="33"/>
      <c r="CFI72" s="33"/>
      <c r="CFJ72" s="33"/>
      <c r="CFK72" s="33"/>
      <c r="CFL72" s="33"/>
      <c r="CFM72" s="33"/>
      <c r="CFN72" s="33"/>
      <c r="CFO72" s="33"/>
      <c r="CFP72" s="33"/>
      <c r="CFQ72" s="33"/>
      <c r="CFR72" s="33"/>
      <c r="CFS72" s="33"/>
      <c r="CFT72" s="33"/>
      <c r="CFU72" s="33"/>
      <c r="CFV72" s="33"/>
      <c r="CFW72" s="33"/>
      <c r="CFX72" s="33"/>
      <c r="CFY72" s="33"/>
      <c r="CFZ72" s="33"/>
      <c r="CGA72" s="33"/>
      <c r="CGB72" s="33"/>
      <c r="CGC72" s="33"/>
      <c r="CGD72" s="33"/>
      <c r="CGE72" s="33"/>
      <c r="CGF72" s="33"/>
      <c r="CGG72" s="33"/>
      <c r="CGH72" s="33"/>
      <c r="CGI72" s="33"/>
      <c r="CGJ72" s="33"/>
      <c r="CGK72" s="33"/>
      <c r="CGL72" s="33"/>
      <c r="CGM72" s="33"/>
      <c r="CGN72" s="33"/>
      <c r="CGO72" s="33"/>
      <c r="CGP72" s="33"/>
      <c r="CGQ72" s="33"/>
      <c r="CGR72" s="33"/>
      <c r="CGS72" s="33"/>
      <c r="CGT72" s="33"/>
      <c r="CGU72" s="33"/>
      <c r="CGV72" s="33"/>
      <c r="CGW72" s="33"/>
      <c r="CGX72" s="33"/>
      <c r="CGY72" s="33"/>
      <c r="CGZ72" s="33"/>
      <c r="CHA72" s="33"/>
      <c r="CHB72" s="33"/>
      <c r="CHC72" s="33"/>
      <c r="CHD72" s="33"/>
      <c r="CHE72" s="33"/>
      <c r="CHF72" s="33"/>
      <c r="CHG72" s="33"/>
      <c r="CHH72" s="33"/>
      <c r="CHI72" s="33"/>
      <c r="CHJ72" s="33"/>
      <c r="CHK72" s="33"/>
      <c r="CHL72" s="33"/>
      <c r="CHM72" s="33"/>
      <c r="CHN72" s="33"/>
      <c r="CHO72" s="33"/>
      <c r="CHP72" s="33"/>
      <c r="CHQ72" s="33"/>
      <c r="CHR72" s="33"/>
      <c r="CHS72" s="33"/>
      <c r="CHT72" s="33"/>
      <c r="CHU72" s="33"/>
      <c r="CHV72" s="33"/>
      <c r="CHW72" s="33"/>
      <c r="CHX72" s="33"/>
      <c r="CHY72" s="33"/>
      <c r="CHZ72" s="33"/>
      <c r="CIA72" s="33"/>
      <c r="CIB72" s="33"/>
      <c r="CIC72" s="33"/>
      <c r="CID72" s="33"/>
      <c r="CIE72" s="33"/>
      <c r="CIF72" s="33"/>
      <c r="CIG72" s="33"/>
      <c r="CIH72" s="33"/>
      <c r="CII72" s="33"/>
      <c r="CIJ72" s="33"/>
      <c r="CIK72" s="33"/>
      <c r="CIL72" s="33"/>
      <c r="CIM72" s="33"/>
      <c r="CIN72" s="33"/>
      <c r="CIO72" s="33"/>
      <c r="CIP72" s="33"/>
      <c r="CIQ72" s="33"/>
      <c r="CIR72" s="33"/>
      <c r="CIS72" s="33"/>
      <c r="CIT72" s="33"/>
      <c r="CIU72" s="33"/>
      <c r="CIV72" s="33"/>
      <c r="CIW72" s="33"/>
      <c r="CIX72" s="33"/>
      <c r="CIY72" s="33"/>
      <c r="CIZ72" s="33"/>
      <c r="CJA72" s="33"/>
      <c r="CJB72" s="33"/>
      <c r="CJC72" s="33"/>
      <c r="CJD72" s="33"/>
      <c r="CJE72" s="33"/>
      <c r="CJF72" s="33"/>
      <c r="CJG72" s="33"/>
      <c r="CJH72" s="33"/>
      <c r="CJI72" s="33"/>
      <c r="CJJ72" s="33"/>
      <c r="CJK72" s="33"/>
      <c r="CJL72" s="33"/>
      <c r="CJM72" s="33"/>
      <c r="CJN72" s="33"/>
      <c r="CJO72" s="33"/>
      <c r="CJP72" s="33"/>
      <c r="CJQ72" s="33"/>
      <c r="CJR72" s="33"/>
      <c r="CJS72" s="33"/>
      <c r="CJT72" s="33"/>
      <c r="CJU72" s="33"/>
      <c r="CJV72" s="33"/>
      <c r="CJW72" s="33"/>
      <c r="CJX72" s="33"/>
      <c r="CJY72" s="33"/>
      <c r="CJZ72" s="33"/>
      <c r="CKA72" s="33"/>
      <c r="CKB72" s="33"/>
      <c r="CKC72" s="33"/>
      <c r="CKD72" s="33"/>
      <c r="CKE72" s="33"/>
      <c r="CKF72" s="33"/>
      <c r="CKG72" s="33"/>
      <c r="CKH72" s="33"/>
      <c r="CKI72" s="33"/>
      <c r="CKJ72" s="33"/>
      <c r="CKK72" s="33"/>
      <c r="CKL72" s="33"/>
      <c r="CKM72" s="33"/>
      <c r="CKN72" s="33"/>
      <c r="CKO72" s="33"/>
    </row>
    <row r="73" spans="1:2329" s="32" customFormat="1" ht="25.5">
      <c r="A73" s="22">
        <v>54</v>
      </c>
      <c r="B73" s="20" t="s">
        <v>594</v>
      </c>
      <c r="C73" s="20" t="s">
        <v>593</v>
      </c>
      <c r="D73" s="48" t="s">
        <v>126</v>
      </c>
      <c r="E73" s="20" t="s">
        <v>398</v>
      </c>
      <c r="F73" s="61" t="s">
        <v>595</v>
      </c>
      <c r="G73" s="31" t="s">
        <v>399</v>
      </c>
      <c r="H73" s="20" t="s">
        <v>598</v>
      </c>
      <c r="I73" s="20" t="s">
        <v>609</v>
      </c>
      <c r="J73" s="22" t="s">
        <v>610</v>
      </c>
      <c r="K73" s="50">
        <v>45455</v>
      </c>
      <c r="L73" s="51">
        <v>100000</v>
      </c>
      <c r="M73" s="52" t="s">
        <v>399</v>
      </c>
      <c r="N73" s="50">
        <v>45455</v>
      </c>
      <c r="O73" s="50">
        <v>45657</v>
      </c>
      <c r="P73" s="20">
        <v>1899</v>
      </c>
      <c r="Q73" s="20" t="s">
        <v>399</v>
      </c>
      <c r="R73" s="20" t="s">
        <v>399</v>
      </c>
      <c r="S73" s="20" t="s">
        <v>399</v>
      </c>
      <c r="T73" s="64" t="s">
        <v>597</v>
      </c>
      <c r="U73" s="20"/>
      <c r="V73" s="20"/>
      <c r="W73" s="20"/>
      <c r="X73" s="20"/>
      <c r="Y73" s="20"/>
      <c r="Z73" s="20"/>
      <c r="AA73" s="20"/>
      <c r="AB73" s="20"/>
      <c r="AC73" s="20"/>
      <c r="AD73" s="55"/>
      <c r="AE73" s="20"/>
      <c r="AF73" s="20"/>
      <c r="AG73" s="20"/>
      <c r="AH73" s="20"/>
      <c r="AI73" s="89">
        <f t="shared" si="0"/>
        <v>100000</v>
      </c>
      <c r="AJ73" s="20"/>
      <c r="AK73" s="20"/>
      <c r="AL73" s="106">
        <f t="shared" si="1"/>
        <v>0</v>
      </c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3"/>
      <c r="EJ73" s="33"/>
      <c r="EK73" s="33"/>
      <c r="EL73" s="33"/>
      <c r="EM73" s="33"/>
      <c r="EN73" s="33"/>
      <c r="EO73" s="33"/>
      <c r="EP73" s="33"/>
      <c r="EQ73" s="33"/>
      <c r="ER73" s="33"/>
      <c r="ES73" s="33"/>
      <c r="ET73" s="33"/>
      <c r="EU73" s="33"/>
      <c r="EV73" s="33"/>
      <c r="EW73" s="33"/>
      <c r="EX73" s="33"/>
      <c r="EY73" s="33"/>
      <c r="EZ73" s="33"/>
      <c r="FA73" s="33"/>
      <c r="FB73" s="33"/>
      <c r="FC73" s="33"/>
      <c r="FD73" s="33"/>
      <c r="FE73" s="33"/>
      <c r="FF73" s="33"/>
      <c r="FG73" s="33"/>
      <c r="FH73" s="33"/>
      <c r="FI73" s="33"/>
      <c r="FJ73" s="33"/>
      <c r="FK73" s="33"/>
      <c r="FL73" s="33"/>
      <c r="FM73" s="33"/>
      <c r="FN73" s="33"/>
      <c r="FO73" s="33"/>
      <c r="FP73" s="33"/>
      <c r="FQ73" s="33"/>
      <c r="FR73" s="33"/>
      <c r="FS73" s="33"/>
      <c r="FT73" s="33"/>
      <c r="FU73" s="33"/>
      <c r="FV73" s="33"/>
      <c r="FW73" s="33"/>
      <c r="FX73" s="33"/>
      <c r="FY73" s="33"/>
      <c r="FZ73" s="33"/>
      <c r="GA73" s="33"/>
      <c r="GB73" s="33"/>
      <c r="GC73" s="33"/>
      <c r="GD73" s="33"/>
      <c r="GE73" s="33"/>
      <c r="GF73" s="33"/>
      <c r="GG73" s="33"/>
      <c r="GH73" s="33"/>
      <c r="GI73" s="33"/>
      <c r="GJ73" s="33"/>
      <c r="GK73" s="33"/>
      <c r="GL73" s="33"/>
      <c r="GM73" s="33"/>
      <c r="GN73" s="33"/>
      <c r="GO73" s="33"/>
      <c r="GP73" s="33"/>
      <c r="GQ73" s="33"/>
      <c r="GR73" s="33"/>
      <c r="GS73" s="33"/>
      <c r="GT73" s="33"/>
      <c r="GU73" s="33"/>
      <c r="GV73" s="33"/>
      <c r="GW73" s="33"/>
      <c r="GX73" s="33"/>
      <c r="GY73" s="33"/>
      <c r="GZ73" s="33"/>
      <c r="HA73" s="33"/>
      <c r="HB73" s="33"/>
      <c r="HC73" s="33"/>
      <c r="HD73" s="33"/>
      <c r="HE73" s="33"/>
      <c r="HF73" s="33"/>
      <c r="HG73" s="33"/>
      <c r="HH73" s="33"/>
      <c r="HI73" s="33"/>
      <c r="HJ73" s="33"/>
      <c r="HK73" s="33"/>
      <c r="HL73" s="33"/>
      <c r="HM73" s="33"/>
      <c r="HN73" s="33"/>
      <c r="HO73" s="33"/>
      <c r="HP73" s="33"/>
      <c r="HQ73" s="33"/>
      <c r="HR73" s="33"/>
      <c r="HS73" s="33"/>
      <c r="HT73" s="33"/>
      <c r="HU73" s="33"/>
      <c r="HV73" s="33"/>
      <c r="HW73" s="33"/>
      <c r="HX73" s="33"/>
      <c r="HY73" s="33"/>
      <c r="HZ73" s="33"/>
      <c r="IA73" s="33"/>
      <c r="IB73" s="33"/>
      <c r="IC73" s="33"/>
      <c r="ID73" s="33"/>
      <c r="IE73" s="33"/>
      <c r="IF73" s="33"/>
      <c r="IG73" s="33"/>
      <c r="IH73" s="33"/>
      <c r="II73" s="33"/>
      <c r="IJ73" s="33"/>
      <c r="IK73" s="33"/>
      <c r="IL73" s="33"/>
      <c r="IM73" s="33"/>
      <c r="IN73" s="33"/>
      <c r="IO73" s="33"/>
      <c r="IP73" s="33"/>
      <c r="IQ73" s="33"/>
      <c r="IR73" s="33"/>
      <c r="IS73" s="33"/>
      <c r="IT73" s="33"/>
      <c r="IU73" s="33"/>
      <c r="IV73" s="33"/>
      <c r="IW73" s="33"/>
      <c r="IX73" s="33"/>
      <c r="IY73" s="33"/>
      <c r="IZ73" s="33"/>
      <c r="JA73" s="33"/>
      <c r="JB73" s="33"/>
      <c r="JC73" s="33"/>
      <c r="JD73" s="33"/>
      <c r="JE73" s="33"/>
      <c r="JF73" s="33"/>
      <c r="JG73" s="33"/>
      <c r="JH73" s="33"/>
      <c r="JI73" s="33"/>
      <c r="JJ73" s="33"/>
      <c r="JK73" s="33"/>
      <c r="JL73" s="33"/>
      <c r="JM73" s="33"/>
      <c r="JN73" s="33"/>
      <c r="JO73" s="33"/>
      <c r="JP73" s="33"/>
      <c r="JQ73" s="33"/>
      <c r="JR73" s="33"/>
      <c r="JS73" s="33"/>
      <c r="JT73" s="33"/>
      <c r="JU73" s="33"/>
      <c r="JV73" s="33"/>
      <c r="JW73" s="33"/>
      <c r="JX73" s="33"/>
      <c r="JY73" s="33"/>
      <c r="JZ73" s="33"/>
      <c r="KA73" s="33"/>
      <c r="KB73" s="33"/>
      <c r="KC73" s="33"/>
      <c r="KD73" s="33"/>
      <c r="KE73" s="33"/>
      <c r="KF73" s="33"/>
      <c r="KG73" s="33"/>
      <c r="KH73" s="33"/>
      <c r="KI73" s="33"/>
      <c r="KJ73" s="33"/>
      <c r="KK73" s="33"/>
      <c r="KL73" s="33"/>
      <c r="KM73" s="33"/>
      <c r="KN73" s="33"/>
      <c r="KO73" s="33"/>
      <c r="KP73" s="33"/>
      <c r="KQ73" s="33"/>
      <c r="KR73" s="33"/>
      <c r="KS73" s="33"/>
      <c r="KT73" s="33"/>
      <c r="KU73" s="33"/>
      <c r="KV73" s="33"/>
      <c r="KW73" s="33"/>
      <c r="KX73" s="33"/>
      <c r="KY73" s="33"/>
      <c r="KZ73" s="33"/>
      <c r="LA73" s="33"/>
      <c r="LB73" s="33"/>
      <c r="LC73" s="33"/>
      <c r="LD73" s="33"/>
      <c r="LE73" s="33"/>
      <c r="LF73" s="33"/>
      <c r="LG73" s="33"/>
      <c r="LH73" s="33"/>
      <c r="LI73" s="33"/>
      <c r="LJ73" s="33"/>
      <c r="LK73" s="33"/>
      <c r="LL73" s="33"/>
      <c r="LM73" s="33"/>
      <c r="LN73" s="33"/>
      <c r="LO73" s="33"/>
      <c r="LP73" s="33"/>
      <c r="LQ73" s="33"/>
      <c r="LR73" s="33"/>
      <c r="LS73" s="33"/>
      <c r="LT73" s="33"/>
      <c r="LU73" s="33"/>
      <c r="LV73" s="33"/>
      <c r="LW73" s="33"/>
      <c r="LX73" s="33"/>
      <c r="LY73" s="33"/>
      <c r="LZ73" s="33"/>
      <c r="MA73" s="33"/>
      <c r="MB73" s="33"/>
      <c r="MC73" s="33"/>
      <c r="MD73" s="33"/>
      <c r="ME73" s="33"/>
      <c r="MF73" s="33"/>
      <c r="MG73" s="33"/>
      <c r="MH73" s="33"/>
      <c r="MI73" s="33"/>
      <c r="MJ73" s="33"/>
      <c r="MK73" s="33"/>
      <c r="ML73" s="33"/>
      <c r="MM73" s="33"/>
      <c r="MN73" s="33"/>
      <c r="MO73" s="33"/>
      <c r="MP73" s="33"/>
      <c r="MQ73" s="33"/>
      <c r="MR73" s="33"/>
      <c r="MS73" s="33"/>
      <c r="MT73" s="33"/>
      <c r="MU73" s="33"/>
      <c r="MV73" s="33"/>
      <c r="MW73" s="33"/>
      <c r="MX73" s="33"/>
      <c r="MY73" s="33"/>
      <c r="MZ73" s="33"/>
      <c r="NA73" s="33"/>
      <c r="NB73" s="33"/>
      <c r="NC73" s="33"/>
      <c r="ND73" s="33"/>
      <c r="NE73" s="33"/>
      <c r="NF73" s="33"/>
      <c r="NG73" s="33"/>
      <c r="NH73" s="33"/>
      <c r="NI73" s="33"/>
      <c r="NJ73" s="33"/>
      <c r="NK73" s="33"/>
      <c r="NL73" s="33"/>
      <c r="NM73" s="33"/>
      <c r="NN73" s="33"/>
      <c r="NO73" s="33"/>
      <c r="NP73" s="33"/>
      <c r="NQ73" s="33"/>
      <c r="NR73" s="33"/>
      <c r="NS73" s="33"/>
      <c r="NT73" s="33"/>
      <c r="NU73" s="33"/>
      <c r="NV73" s="33"/>
      <c r="NW73" s="33"/>
      <c r="NX73" s="33"/>
      <c r="NY73" s="33"/>
      <c r="NZ73" s="33"/>
      <c r="OA73" s="33"/>
      <c r="OB73" s="33"/>
      <c r="OC73" s="33"/>
      <c r="OD73" s="33"/>
      <c r="OE73" s="33"/>
      <c r="OF73" s="33"/>
      <c r="OG73" s="33"/>
      <c r="OH73" s="33"/>
      <c r="OI73" s="33"/>
      <c r="OJ73" s="33"/>
      <c r="OK73" s="33"/>
      <c r="OL73" s="33"/>
      <c r="OM73" s="33"/>
      <c r="ON73" s="33"/>
      <c r="OO73" s="33"/>
      <c r="OP73" s="33"/>
      <c r="OQ73" s="33"/>
      <c r="OR73" s="33"/>
      <c r="OS73" s="33"/>
      <c r="OT73" s="33"/>
      <c r="OU73" s="33"/>
      <c r="OV73" s="33"/>
      <c r="OW73" s="33"/>
      <c r="OX73" s="33"/>
      <c r="OY73" s="33"/>
      <c r="OZ73" s="33"/>
      <c r="PA73" s="33"/>
      <c r="PB73" s="33"/>
      <c r="PC73" s="33"/>
      <c r="PD73" s="33"/>
      <c r="PE73" s="33"/>
      <c r="PF73" s="33"/>
      <c r="PG73" s="33"/>
      <c r="PH73" s="33"/>
      <c r="PI73" s="33"/>
      <c r="PJ73" s="33"/>
      <c r="PK73" s="33"/>
      <c r="PL73" s="33"/>
      <c r="PM73" s="33"/>
      <c r="PN73" s="33"/>
      <c r="PO73" s="33"/>
      <c r="PP73" s="33"/>
      <c r="PQ73" s="33"/>
      <c r="PR73" s="33"/>
      <c r="PS73" s="33"/>
      <c r="PT73" s="33"/>
      <c r="PU73" s="33"/>
      <c r="PV73" s="33"/>
      <c r="PW73" s="33"/>
      <c r="PX73" s="33"/>
      <c r="PY73" s="33"/>
      <c r="PZ73" s="33"/>
      <c r="QA73" s="33"/>
      <c r="QB73" s="33"/>
      <c r="QC73" s="33"/>
      <c r="QD73" s="33"/>
      <c r="QE73" s="33"/>
      <c r="QF73" s="33"/>
      <c r="QG73" s="33"/>
      <c r="QH73" s="33"/>
      <c r="QI73" s="33"/>
      <c r="QJ73" s="33"/>
      <c r="QK73" s="33"/>
      <c r="QL73" s="33"/>
      <c r="QM73" s="33"/>
      <c r="QN73" s="33"/>
      <c r="QO73" s="33"/>
      <c r="QP73" s="33"/>
      <c r="QQ73" s="33"/>
      <c r="QR73" s="33"/>
      <c r="QS73" s="33"/>
      <c r="QT73" s="33"/>
      <c r="QU73" s="33"/>
      <c r="QV73" s="33"/>
      <c r="QW73" s="33"/>
      <c r="QX73" s="33"/>
      <c r="QY73" s="33"/>
      <c r="QZ73" s="33"/>
      <c r="RA73" s="33"/>
      <c r="RB73" s="33"/>
      <c r="RC73" s="33"/>
      <c r="RD73" s="33"/>
      <c r="RE73" s="33"/>
      <c r="RF73" s="33"/>
      <c r="RG73" s="33"/>
      <c r="RH73" s="33"/>
      <c r="RI73" s="33"/>
      <c r="RJ73" s="33"/>
      <c r="RK73" s="33"/>
      <c r="RL73" s="33"/>
      <c r="RM73" s="33"/>
      <c r="RN73" s="33"/>
      <c r="RO73" s="33"/>
      <c r="RP73" s="33"/>
      <c r="RQ73" s="33"/>
      <c r="RR73" s="33"/>
      <c r="RS73" s="33"/>
      <c r="RT73" s="33"/>
      <c r="RU73" s="33"/>
      <c r="RV73" s="33"/>
      <c r="RW73" s="33"/>
      <c r="RX73" s="33"/>
      <c r="RY73" s="33"/>
      <c r="RZ73" s="33"/>
      <c r="SA73" s="33"/>
      <c r="SB73" s="33"/>
      <c r="SC73" s="33"/>
      <c r="SD73" s="33"/>
      <c r="SE73" s="33"/>
      <c r="SF73" s="33"/>
      <c r="SG73" s="33"/>
      <c r="SH73" s="33"/>
      <c r="SI73" s="33"/>
      <c r="SJ73" s="33"/>
      <c r="SK73" s="33"/>
      <c r="SL73" s="33"/>
      <c r="SM73" s="33"/>
      <c r="SN73" s="33"/>
      <c r="SO73" s="33"/>
      <c r="SP73" s="33"/>
      <c r="SQ73" s="33"/>
      <c r="SR73" s="33"/>
      <c r="SS73" s="33"/>
      <c r="ST73" s="33"/>
      <c r="SU73" s="33"/>
      <c r="SV73" s="33"/>
      <c r="SW73" s="33"/>
      <c r="SX73" s="33"/>
      <c r="SY73" s="33"/>
      <c r="SZ73" s="33"/>
      <c r="TA73" s="33"/>
      <c r="TB73" s="33"/>
      <c r="TC73" s="33"/>
      <c r="TD73" s="33"/>
      <c r="TE73" s="33"/>
      <c r="TF73" s="33"/>
      <c r="TG73" s="33"/>
      <c r="TH73" s="33"/>
      <c r="TI73" s="33"/>
      <c r="TJ73" s="33"/>
      <c r="TK73" s="33"/>
      <c r="TL73" s="33"/>
      <c r="TM73" s="33"/>
      <c r="TN73" s="33"/>
      <c r="TO73" s="33"/>
      <c r="TP73" s="33"/>
      <c r="TQ73" s="33"/>
      <c r="TR73" s="33"/>
      <c r="TS73" s="33"/>
      <c r="TT73" s="33"/>
      <c r="TU73" s="33"/>
      <c r="TV73" s="33"/>
      <c r="TW73" s="33"/>
      <c r="TX73" s="33"/>
      <c r="TY73" s="33"/>
      <c r="TZ73" s="33"/>
      <c r="UA73" s="33"/>
      <c r="UB73" s="33"/>
      <c r="UC73" s="33"/>
      <c r="UD73" s="33"/>
      <c r="UE73" s="33"/>
      <c r="UF73" s="33"/>
      <c r="UG73" s="33"/>
      <c r="UH73" s="33"/>
      <c r="UI73" s="33"/>
      <c r="UJ73" s="33"/>
      <c r="UK73" s="33"/>
      <c r="UL73" s="33"/>
      <c r="UM73" s="33"/>
      <c r="UN73" s="33"/>
      <c r="UO73" s="33"/>
      <c r="UP73" s="33"/>
      <c r="UQ73" s="33"/>
      <c r="UR73" s="33"/>
      <c r="US73" s="33"/>
      <c r="UT73" s="33"/>
      <c r="UU73" s="33"/>
      <c r="UV73" s="33"/>
      <c r="UW73" s="33"/>
      <c r="UX73" s="33"/>
      <c r="UY73" s="33"/>
      <c r="UZ73" s="33"/>
      <c r="VA73" s="33"/>
      <c r="VB73" s="33"/>
      <c r="VC73" s="33"/>
      <c r="VD73" s="33"/>
      <c r="VE73" s="33"/>
      <c r="VF73" s="33"/>
      <c r="VG73" s="33"/>
      <c r="VH73" s="33"/>
      <c r="VI73" s="33"/>
      <c r="VJ73" s="33"/>
      <c r="VK73" s="33"/>
      <c r="VL73" s="33"/>
      <c r="VM73" s="33"/>
      <c r="VN73" s="33"/>
      <c r="VO73" s="33"/>
      <c r="VP73" s="33"/>
      <c r="VQ73" s="33"/>
      <c r="VR73" s="33"/>
      <c r="VS73" s="33"/>
      <c r="VT73" s="33"/>
      <c r="VU73" s="33"/>
      <c r="VV73" s="33"/>
      <c r="VW73" s="33"/>
      <c r="VX73" s="33"/>
      <c r="VY73" s="33"/>
      <c r="VZ73" s="33"/>
      <c r="WA73" s="33"/>
      <c r="WB73" s="33"/>
      <c r="WC73" s="33"/>
      <c r="WD73" s="33"/>
      <c r="WE73" s="33"/>
      <c r="WF73" s="33"/>
      <c r="WG73" s="33"/>
      <c r="WH73" s="33"/>
      <c r="WI73" s="33"/>
      <c r="WJ73" s="33"/>
      <c r="WK73" s="33"/>
      <c r="WL73" s="33"/>
      <c r="WM73" s="33"/>
      <c r="WN73" s="33"/>
      <c r="WO73" s="33"/>
      <c r="WP73" s="33"/>
      <c r="WQ73" s="33"/>
      <c r="WR73" s="33"/>
      <c r="WS73" s="33"/>
      <c r="WT73" s="33"/>
      <c r="WU73" s="33"/>
      <c r="WV73" s="33"/>
      <c r="WW73" s="33"/>
      <c r="WX73" s="33"/>
      <c r="WY73" s="33"/>
      <c r="WZ73" s="33"/>
      <c r="XA73" s="33"/>
      <c r="XB73" s="33"/>
      <c r="XC73" s="33"/>
      <c r="XD73" s="33"/>
      <c r="XE73" s="33"/>
      <c r="XF73" s="33"/>
      <c r="XG73" s="33"/>
      <c r="XH73" s="33"/>
      <c r="XI73" s="33"/>
      <c r="XJ73" s="33"/>
      <c r="XK73" s="33"/>
      <c r="XL73" s="33"/>
      <c r="XM73" s="33"/>
      <c r="XN73" s="33"/>
      <c r="XO73" s="33"/>
      <c r="XP73" s="33"/>
      <c r="XQ73" s="33"/>
      <c r="XR73" s="33"/>
      <c r="XS73" s="33"/>
      <c r="XT73" s="33"/>
      <c r="XU73" s="33"/>
      <c r="XV73" s="33"/>
      <c r="XW73" s="33"/>
      <c r="XX73" s="33"/>
      <c r="XY73" s="33"/>
      <c r="XZ73" s="33"/>
      <c r="YA73" s="33"/>
      <c r="YB73" s="33"/>
      <c r="YC73" s="33"/>
      <c r="YD73" s="33"/>
      <c r="YE73" s="33"/>
      <c r="YF73" s="33"/>
      <c r="YG73" s="33"/>
      <c r="YH73" s="33"/>
      <c r="YI73" s="33"/>
      <c r="YJ73" s="33"/>
      <c r="YK73" s="33"/>
      <c r="YL73" s="33"/>
      <c r="YM73" s="33"/>
      <c r="YN73" s="33"/>
      <c r="YO73" s="33"/>
      <c r="YP73" s="33"/>
      <c r="YQ73" s="33"/>
      <c r="YR73" s="33"/>
      <c r="YS73" s="33"/>
      <c r="YT73" s="33"/>
      <c r="YU73" s="33"/>
      <c r="YV73" s="33"/>
      <c r="YW73" s="33"/>
      <c r="YX73" s="33"/>
      <c r="YY73" s="33"/>
      <c r="YZ73" s="33"/>
      <c r="ZA73" s="33"/>
      <c r="ZB73" s="33"/>
      <c r="ZC73" s="33"/>
      <c r="ZD73" s="33"/>
      <c r="ZE73" s="33"/>
      <c r="ZF73" s="33"/>
      <c r="ZG73" s="33"/>
      <c r="ZH73" s="33"/>
      <c r="ZI73" s="33"/>
      <c r="ZJ73" s="33"/>
      <c r="ZK73" s="33"/>
      <c r="ZL73" s="33"/>
      <c r="ZM73" s="33"/>
      <c r="ZN73" s="33"/>
      <c r="ZO73" s="33"/>
      <c r="ZP73" s="33"/>
      <c r="ZQ73" s="33"/>
      <c r="ZR73" s="33"/>
      <c r="ZS73" s="33"/>
      <c r="ZT73" s="33"/>
      <c r="ZU73" s="33"/>
      <c r="ZV73" s="33"/>
      <c r="ZW73" s="33"/>
      <c r="ZX73" s="33"/>
      <c r="ZY73" s="33"/>
      <c r="ZZ73" s="33"/>
      <c r="AAA73" s="33"/>
      <c r="AAB73" s="33"/>
      <c r="AAC73" s="33"/>
      <c r="AAD73" s="33"/>
      <c r="AAE73" s="33"/>
      <c r="AAF73" s="33"/>
      <c r="AAG73" s="33"/>
      <c r="AAH73" s="33"/>
      <c r="AAI73" s="33"/>
      <c r="AAJ73" s="33"/>
      <c r="AAK73" s="33"/>
      <c r="AAL73" s="33"/>
      <c r="AAM73" s="33"/>
      <c r="AAN73" s="33"/>
      <c r="AAO73" s="33"/>
      <c r="AAP73" s="33"/>
      <c r="AAQ73" s="33"/>
      <c r="AAR73" s="33"/>
      <c r="AAS73" s="33"/>
      <c r="AAT73" s="33"/>
      <c r="AAU73" s="33"/>
      <c r="AAV73" s="33"/>
      <c r="AAW73" s="33"/>
      <c r="AAX73" s="33"/>
      <c r="AAY73" s="33"/>
      <c r="AAZ73" s="33"/>
      <c r="ABA73" s="33"/>
      <c r="ABB73" s="33"/>
      <c r="ABC73" s="33"/>
      <c r="ABD73" s="33"/>
      <c r="ABE73" s="33"/>
      <c r="ABF73" s="33"/>
      <c r="ABG73" s="33"/>
      <c r="ABH73" s="33"/>
      <c r="ABI73" s="33"/>
      <c r="ABJ73" s="33"/>
      <c r="ABK73" s="33"/>
      <c r="ABL73" s="33"/>
      <c r="ABM73" s="33"/>
      <c r="ABN73" s="33"/>
      <c r="ABO73" s="33"/>
      <c r="ABP73" s="33"/>
      <c r="ABQ73" s="33"/>
      <c r="ABR73" s="33"/>
      <c r="ABS73" s="33"/>
      <c r="ABT73" s="33"/>
      <c r="ABU73" s="33"/>
      <c r="ABV73" s="33"/>
      <c r="ABW73" s="33"/>
      <c r="ABX73" s="33"/>
      <c r="ABY73" s="33"/>
      <c r="ABZ73" s="33"/>
      <c r="ACA73" s="33"/>
      <c r="ACB73" s="33"/>
      <c r="ACC73" s="33"/>
      <c r="ACD73" s="33"/>
      <c r="ACE73" s="33"/>
      <c r="ACF73" s="33"/>
      <c r="ACG73" s="33"/>
      <c r="ACH73" s="33"/>
      <c r="ACI73" s="33"/>
      <c r="ACJ73" s="33"/>
      <c r="ACK73" s="33"/>
      <c r="ACL73" s="33"/>
      <c r="ACM73" s="33"/>
      <c r="ACN73" s="33"/>
      <c r="ACO73" s="33"/>
      <c r="ACP73" s="33"/>
      <c r="ACQ73" s="33"/>
      <c r="ACR73" s="33"/>
      <c r="ACS73" s="33"/>
      <c r="ACT73" s="33"/>
      <c r="ACU73" s="33"/>
      <c r="ACV73" s="33"/>
      <c r="ACW73" s="33"/>
      <c r="ACX73" s="33"/>
      <c r="ACY73" s="33"/>
      <c r="ACZ73" s="33"/>
      <c r="ADA73" s="33"/>
      <c r="ADB73" s="33"/>
      <c r="ADC73" s="33"/>
      <c r="ADD73" s="33"/>
      <c r="ADE73" s="33"/>
      <c r="ADF73" s="33"/>
      <c r="ADG73" s="33"/>
      <c r="ADH73" s="33"/>
      <c r="ADI73" s="33"/>
      <c r="ADJ73" s="33"/>
      <c r="ADK73" s="33"/>
      <c r="ADL73" s="33"/>
      <c r="ADM73" s="33"/>
      <c r="ADN73" s="33"/>
      <c r="ADO73" s="33"/>
      <c r="ADP73" s="33"/>
      <c r="ADQ73" s="33"/>
      <c r="ADR73" s="33"/>
      <c r="ADS73" s="33"/>
      <c r="ADT73" s="33"/>
      <c r="ADU73" s="33"/>
      <c r="ADV73" s="33"/>
      <c r="ADW73" s="33"/>
      <c r="ADX73" s="33"/>
      <c r="ADY73" s="33"/>
      <c r="ADZ73" s="33"/>
      <c r="AEA73" s="33"/>
      <c r="AEB73" s="33"/>
      <c r="AEC73" s="33"/>
      <c r="AED73" s="33"/>
      <c r="AEE73" s="33"/>
      <c r="AEF73" s="33"/>
      <c r="AEG73" s="33"/>
      <c r="AEH73" s="33"/>
      <c r="AEI73" s="33"/>
      <c r="AEJ73" s="33"/>
      <c r="AEK73" s="33"/>
      <c r="AEL73" s="33"/>
      <c r="AEM73" s="33"/>
      <c r="AEN73" s="33"/>
      <c r="AEO73" s="33"/>
      <c r="AEP73" s="33"/>
      <c r="AEQ73" s="33"/>
      <c r="AER73" s="33"/>
      <c r="AES73" s="33"/>
      <c r="AET73" s="33"/>
      <c r="AEU73" s="33"/>
      <c r="AEV73" s="33"/>
      <c r="AEW73" s="33"/>
      <c r="AEX73" s="33"/>
      <c r="AEY73" s="33"/>
      <c r="AEZ73" s="33"/>
      <c r="AFA73" s="33"/>
      <c r="AFB73" s="33"/>
      <c r="AFC73" s="33"/>
      <c r="AFD73" s="33"/>
      <c r="AFE73" s="33"/>
      <c r="AFF73" s="33"/>
      <c r="AFG73" s="33"/>
      <c r="AFH73" s="33"/>
      <c r="AFI73" s="33"/>
      <c r="AFJ73" s="33"/>
      <c r="AFK73" s="33"/>
      <c r="AFL73" s="33"/>
      <c r="AFM73" s="33"/>
      <c r="AFN73" s="33"/>
      <c r="AFO73" s="33"/>
      <c r="AFP73" s="33"/>
      <c r="AFQ73" s="33"/>
      <c r="AFR73" s="33"/>
      <c r="AFS73" s="33"/>
      <c r="AFT73" s="33"/>
      <c r="AFU73" s="33"/>
      <c r="AFV73" s="33"/>
      <c r="AFW73" s="33"/>
      <c r="AFX73" s="33"/>
      <c r="AFY73" s="33"/>
      <c r="AFZ73" s="33"/>
      <c r="AGA73" s="33"/>
      <c r="AGB73" s="33"/>
      <c r="AGC73" s="33"/>
      <c r="AGD73" s="33"/>
      <c r="AGE73" s="33"/>
      <c r="AGF73" s="33"/>
      <c r="AGG73" s="33"/>
      <c r="AGH73" s="33"/>
      <c r="AGI73" s="33"/>
      <c r="AGJ73" s="33"/>
      <c r="AGK73" s="33"/>
      <c r="AGL73" s="33"/>
      <c r="AGM73" s="33"/>
      <c r="AGN73" s="33"/>
      <c r="AGO73" s="33"/>
      <c r="AGP73" s="33"/>
      <c r="AGQ73" s="33"/>
      <c r="AGR73" s="33"/>
      <c r="AGS73" s="33"/>
      <c r="AGT73" s="33"/>
      <c r="AGU73" s="33"/>
      <c r="AGV73" s="33"/>
      <c r="AGW73" s="33"/>
      <c r="AGX73" s="33"/>
      <c r="AGY73" s="33"/>
      <c r="AGZ73" s="33"/>
      <c r="AHA73" s="33"/>
      <c r="AHB73" s="33"/>
      <c r="AHC73" s="33"/>
      <c r="AHD73" s="33"/>
      <c r="AHE73" s="33"/>
      <c r="AHF73" s="33"/>
      <c r="AHG73" s="33"/>
      <c r="AHH73" s="33"/>
      <c r="AHI73" s="33"/>
      <c r="AHJ73" s="33"/>
      <c r="AHK73" s="33"/>
      <c r="AHL73" s="33"/>
      <c r="AHM73" s="33"/>
      <c r="AHN73" s="33"/>
      <c r="AHO73" s="33"/>
      <c r="AHP73" s="33"/>
      <c r="AHQ73" s="33"/>
      <c r="AHR73" s="33"/>
      <c r="AHS73" s="33"/>
      <c r="AHT73" s="33"/>
      <c r="AHU73" s="33"/>
      <c r="AHV73" s="33"/>
      <c r="AHW73" s="33"/>
      <c r="AHX73" s="33"/>
      <c r="AHY73" s="33"/>
      <c r="AHZ73" s="33"/>
      <c r="AIA73" s="33"/>
      <c r="AIB73" s="33"/>
      <c r="AIC73" s="33"/>
      <c r="AID73" s="33"/>
      <c r="AIE73" s="33"/>
      <c r="AIF73" s="33"/>
      <c r="AIG73" s="33"/>
      <c r="AIH73" s="33"/>
      <c r="AII73" s="33"/>
      <c r="AIJ73" s="33"/>
      <c r="AIK73" s="33"/>
      <c r="AIL73" s="33"/>
      <c r="AIM73" s="33"/>
      <c r="AIN73" s="33"/>
      <c r="AIO73" s="33"/>
      <c r="AIP73" s="33"/>
      <c r="AIQ73" s="33"/>
      <c r="AIR73" s="33"/>
      <c r="AIS73" s="33"/>
      <c r="AIT73" s="33"/>
      <c r="AIU73" s="33"/>
      <c r="AIV73" s="33"/>
      <c r="AIW73" s="33"/>
      <c r="AIX73" s="33"/>
      <c r="AIY73" s="33"/>
      <c r="AIZ73" s="33"/>
      <c r="AJA73" s="33"/>
      <c r="AJB73" s="33"/>
      <c r="AJC73" s="33"/>
      <c r="AJD73" s="33"/>
      <c r="AJE73" s="33"/>
      <c r="AJF73" s="33"/>
      <c r="AJG73" s="33"/>
      <c r="AJH73" s="33"/>
      <c r="AJI73" s="33"/>
      <c r="AJJ73" s="33"/>
      <c r="AJK73" s="33"/>
      <c r="AJL73" s="33"/>
      <c r="AJM73" s="33"/>
      <c r="AJN73" s="33"/>
      <c r="AJO73" s="33"/>
      <c r="AJP73" s="33"/>
      <c r="AJQ73" s="33"/>
      <c r="AJR73" s="33"/>
      <c r="AJS73" s="33"/>
      <c r="AJT73" s="33"/>
      <c r="AJU73" s="33"/>
      <c r="AJV73" s="33"/>
      <c r="AJW73" s="33"/>
      <c r="AJX73" s="33"/>
      <c r="AJY73" s="33"/>
      <c r="AJZ73" s="33"/>
      <c r="AKA73" s="33"/>
      <c r="AKB73" s="33"/>
      <c r="AKC73" s="33"/>
      <c r="AKD73" s="33"/>
      <c r="AKE73" s="33"/>
      <c r="AKF73" s="33"/>
      <c r="AKG73" s="33"/>
      <c r="AKH73" s="33"/>
      <c r="AKI73" s="33"/>
      <c r="AKJ73" s="33"/>
      <c r="AKK73" s="33"/>
      <c r="AKL73" s="33"/>
      <c r="AKM73" s="33"/>
      <c r="AKN73" s="33"/>
      <c r="AKO73" s="33"/>
      <c r="AKP73" s="33"/>
      <c r="AKQ73" s="33"/>
      <c r="AKR73" s="33"/>
      <c r="AKS73" s="33"/>
      <c r="AKT73" s="33"/>
      <c r="AKU73" s="33"/>
      <c r="AKV73" s="33"/>
      <c r="AKW73" s="33"/>
      <c r="AKX73" s="33"/>
      <c r="AKY73" s="33"/>
      <c r="AKZ73" s="33"/>
      <c r="ALA73" s="33"/>
      <c r="ALB73" s="33"/>
      <c r="ALC73" s="33"/>
      <c r="ALD73" s="33"/>
      <c r="ALE73" s="33"/>
      <c r="ALF73" s="33"/>
      <c r="ALG73" s="33"/>
      <c r="ALH73" s="33"/>
      <c r="ALI73" s="33"/>
      <c r="ALJ73" s="33"/>
      <c r="ALK73" s="33"/>
      <c r="ALL73" s="33"/>
      <c r="ALM73" s="33"/>
      <c r="ALN73" s="33"/>
      <c r="ALO73" s="33"/>
      <c r="ALP73" s="33"/>
      <c r="ALQ73" s="33"/>
      <c r="ALR73" s="33"/>
      <c r="ALS73" s="33"/>
      <c r="ALT73" s="33"/>
      <c r="ALU73" s="33"/>
      <c r="ALV73" s="33"/>
      <c r="ALW73" s="33"/>
      <c r="ALX73" s="33"/>
      <c r="ALY73" s="33"/>
      <c r="ALZ73" s="33"/>
      <c r="AMA73" s="33"/>
      <c r="AMB73" s="33"/>
      <c r="AMC73" s="33"/>
      <c r="AMD73" s="33"/>
      <c r="AME73" s="33"/>
      <c r="AMF73" s="33"/>
      <c r="AMG73" s="33"/>
      <c r="AMH73" s="33"/>
      <c r="AMI73" s="33"/>
      <c r="AMJ73" s="33"/>
      <c r="AMK73" s="33"/>
      <c r="AML73" s="33"/>
      <c r="AMM73" s="33"/>
      <c r="AMN73" s="33"/>
      <c r="AMO73" s="33"/>
      <c r="AMP73" s="33"/>
      <c r="AMQ73" s="33"/>
      <c r="AMR73" s="33"/>
      <c r="AMS73" s="33"/>
      <c r="AMT73" s="33"/>
      <c r="AMU73" s="33"/>
      <c r="AMV73" s="33"/>
      <c r="AMW73" s="33"/>
      <c r="AMX73" s="33"/>
      <c r="AMY73" s="33"/>
      <c r="AMZ73" s="33"/>
      <c r="ANA73" s="33"/>
      <c r="ANB73" s="33"/>
      <c r="ANC73" s="33"/>
      <c r="AND73" s="33"/>
      <c r="ANE73" s="33"/>
      <c r="ANF73" s="33"/>
      <c r="ANG73" s="33"/>
      <c r="ANH73" s="33"/>
      <c r="ANI73" s="33"/>
      <c r="ANJ73" s="33"/>
      <c r="ANK73" s="33"/>
      <c r="ANL73" s="33"/>
      <c r="ANM73" s="33"/>
      <c r="ANN73" s="33"/>
      <c r="ANO73" s="33"/>
      <c r="ANP73" s="33"/>
      <c r="ANQ73" s="33"/>
      <c r="ANR73" s="33"/>
      <c r="ANS73" s="33"/>
      <c r="ANT73" s="33"/>
      <c r="ANU73" s="33"/>
      <c r="ANV73" s="33"/>
      <c r="ANW73" s="33"/>
      <c r="ANX73" s="33"/>
      <c r="ANY73" s="33"/>
      <c r="ANZ73" s="33"/>
      <c r="AOA73" s="33"/>
      <c r="AOB73" s="33"/>
      <c r="AOC73" s="33"/>
      <c r="AOD73" s="33"/>
      <c r="AOE73" s="33"/>
      <c r="AOF73" s="33"/>
      <c r="AOG73" s="33"/>
      <c r="AOH73" s="33"/>
      <c r="AOI73" s="33"/>
      <c r="AOJ73" s="33"/>
      <c r="AOK73" s="33"/>
      <c r="AOL73" s="33"/>
      <c r="AOM73" s="33"/>
      <c r="AON73" s="33"/>
      <c r="AOO73" s="33"/>
      <c r="AOP73" s="33"/>
      <c r="AOQ73" s="33"/>
      <c r="AOR73" s="33"/>
      <c r="AOS73" s="33"/>
      <c r="AOT73" s="33"/>
      <c r="AOU73" s="33"/>
      <c r="AOV73" s="33"/>
      <c r="AOW73" s="33"/>
      <c r="AOX73" s="33"/>
      <c r="AOY73" s="33"/>
      <c r="AOZ73" s="33"/>
      <c r="APA73" s="33"/>
      <c r="APB73" s="33"/>
      <c r="APC73" s="33"/>
      <c r="APD73" s="33"/>
      <c r="APE73" s="33"/>
      <c r="APF73" s="33"/>
      <c r="APG73" s="33"/>
      <c r="APH73" s="33"/>
      <c r="API73" s="33"/>
      <c r="APJ73" s="33"/>
      <c r="APK73" s="33"/>
      <c r="APL73" s="33"/>
      <c r="APM73" s="33"/>
      <c r="APN73" s="33"/>
      <c r="APO73" s="33"/>
      <c r="APP73" s="33"/>
      <c r="APQ73" s="33"/>
      <c r="APR73" s="33"/>
      <c r="APS73" s="33"/>
      <c r="APT73" s="33"/>
      <c r="APU73" s="33"/>
      <c r="APV73" s="33"/>
      <c r="APW73" s="33"/>
      <c r="APX73" s="33"/>
      <c r="APY73" s="33"/>
      <c r="APZ73" s="33"/>
      <c r="AQA73" s="33"/>
      <c r="AQB73" s="33"/>
      <c r="AQC73" s="33"/>
      <c r="AQD73" s="33"/>
      <c r="AQE73" s="33"/>
      <c r="AQF73" s="33"/>
      <c r="AQG73" s="33"/>
      <c r="AQH73" s="33"/>
      <c r="AQI73" s="33"/>
      <c r="AQJ73" s="33"/>
      <c r="AQK73" s="33"/>
      <c r="AQL73" s="33"/>
      <c r="AQM73" s="33"/>
      <c r="AQN73" s="33"/>
      <c r="AQO73" s="33"/>
      <c r="AQP73" s="33"/>
      <c r="AQQ73" s="33"/>
      <c r="AQR73" s="33"/>
      <c r="AQS73" s="33"/>
      <c r="AQT73" s="33"/>
      <c r="AQU73" s="33"/>
      <c r="AQV73" s="33"/>
      <c r="AQW73" s="33"/>
      <c r="AQX73" s="33"/>
      <c r="AQY73" s="33"/>
      <c r="AQZ73" s="33"/>
      <c r="ARA73" s="33"/>
      <c r="ARB73" s="33"/>
      <c r="ARC73" s="33"/>
      <c r="ARD73" s="33"/>
      <c r="ARE73" s="33"/>
      <c r="ARF73" s="33"/>
      <c r="ARG73" s="33"/>
      <c r="ARH73" s="33"/>
      <c r="ARI73" s="33"/>
      <c r="ARJ73" s="33"/>
      <c r="ARK73" s="33"/>
      <c r="ARL73" s="33"/>
      <c r="ARM73" s="33"/>
      <c r="ARN73" s="33"/>
      <c r="ARO73" s="33"/>
      <c r="ARP73" s="33"/>
      <c r="ARQ73" s="33"/>
      <c r="ARR73" s="33"/>
      <c r="ARS73" s="33"/>
      <c r="ART73" s="33"/>
      <c r="ARU73" s="33"/>
      <c r="ARV73" s="33"/>
      <c r="ARW73" s="33"/>
      <c r="ARX73" s="33"/>
      <c r="ARY73" s="33"/>
      <c r="ARZ73" s="33"/>
      <c r="ASA73" s="33"/>
      <c r="ASB73" s="33"/>
      <c r="ASC73" s="33"/>
      <c r="ASD73" s="33"/>
      <c r="ASE73" s="33"/>
      <c r="ASF73" s="33"/>
      <c r="ASG73" s="33"/>
      <c r="ASH73" s="33"/>
      <c r="ASI73" s="33"/>
      <c r="ASJ73" s="33"/>
      <c r="ASK73" s="33"/>
      <c r="ASL73" s="33"/>
      <c r="ASM73" s="33"/>
      <c r="ASN73" s="33"/>
      <c r="ASO73" s="33"/>
      <c r="ASP73" s="33"/>
      <c r="ASQ73" s="33"/>
      <c r="ASR73" s="33"/>
      <c r="ASS73" s="33"/>
      <c r="AST73" s="33"/>
      <c r="ASU73" s="33"/>
      <c r="ASV73" s="33"/>
      <c r="ASW73" s="33"/>
      <c r="ASX73" s="33"/>
      <c r="ASY73" s="33"/>
      <c r="ASZ73" s="33"/>
      <c r="ATA73" s="33"/>
      <c r="ATB73" s="33"/>
      <c r="ATC73" s="33"/>
      <c r="ATD73" s="33"/>
      <c r="ATE73" s="33"/>
      <c r="ATF73" s="33"/>
      <c r="ATG73" s="33"/>
      <c r="ATH73" s="33"/>
      <c r="ATI73" s="33"/>
      <c r="ATJ73" s="33"/>
      <c r="ATK73" s="33"/>
      <c r="ATL73" s="33"/>
      <c r="ATM73" s="33"/>
      <c r="ATN73" s="33"/>
      <c r="ATO73" s="33"/>
      <c r="ATP73" s="33"/>
      <c r="ATQ73" s="33"/>
      <c r="ATR73" s="33"/>
      <c r="ATS73" s="33"/>
      <c r="ATT73" s="33"/>
      <c r="ATU73" s="33"/>
      <c r="ATV73" s="33"/>
      <c r="ATW73" s="33"/>
      <c r="ATX73" s="33"/>
      <c r="ATY73" s="33"/>
      <c r="ATZ73" s="33"/>
      <c r="AUA73" s="33"/>
      <c r="AUB73" s="33"/>
      <c r="AUC73" s="33"/>
      <c r="AUD73" s="33"/>
      <c r="AUE73" s="33"/>
      <c r="AUF73" s="33"/>
      <c r="AUG73" s="33"/>
      <c r="AUH73" s="33"/>
      <c r="AUI73" s="33"/>
      <c r="AUJ73" s="33"/>
      <c r="AUK73" s="33"/>
      <c r="AUL73" s="33"/>
      <c r="AUM73" s="33"/>
      <c r="AUN73" s="33"/>
      <c r="AUO73" s="33"/>
      <c r="AUP73" s="33"/>
      <c r="AUQ73" s="33"/>
      <c r="AUR73" s="33"/>
      <c r="AUS73" s="33"/>
      <c r="AUT73" s="33"/>
      <c r="AUU73" s="33"/>
      <c r="AUV73" s="33"/>
      <c r="AUW73" s="33"/>
      <c r="AUX73" s="33"/>
      <c r="AUY73" s="33"/>
      <c r="AUZ73" s="33"/>
      <c r="AVA73" s="33"/>
      <c r="AVB73" s="33"/>
      <c r="AVC73" s="33"/>
      <c r="AVD73" s="33"/>
      <c r="AVE73" s="33"/>
      <c r="AVF73" s="33"/>
      <c r="AVG73" s="33"/>
      <c r="AVH73" s="33"/>
      <c r="AVI73" s="33"/>
      <c r="AVJ73" s="33"/>
      <c r="AVK73" s="33"/>
      <c r="AVL73" s="33"/>
      <c r="AVM73" s="33"/>
      <c r="AVN73" s="33"/>
      <c r="AVO73" s="33"/>
      <c r="AVP73" s="33"/>
      <c r="AVQ73" s="33"/>
      <c r="AVR73" s="33"/>
      <c r="AVS73" s="33"/>
      <c r="AVT73" s="33"/>
      <c r="AVU73" s="33"/>
      <c r="AVV73" s="33"/>
      <c r="AVW73" s="33"/>
      <c r="AVX73" s="33"/>
      <c r="AVY73" s="33"/>
      <c r="AVZ73" s="33"/>
      <c r="AWA73" s="33"/>
      <c r="AWB73" s="33"/>
      <c r="AWC73" s="33"/>
      <c r="AWD73" s="33"/>
      <c r="AWE73" s="33"/>
      <c r="AWF73" s="33"/>
      <c r="AWG73" s="33"/>
      <c r="AWH73" s="33"/>
      <c r="AWI73" s="33"/>
      <c r="AWJ73" s="33"/>
      <c r="AWK73" s="33"/>
      <c r="AWL73" s="33"/>
      <c r="AWM73" s="33"/>
      <c r="AWN73" s="33"/>
      <c r="AWO73" s="33"/>
      <c r="AWP73" s="33"/>
      <c r="AWQ73" s="33"/>
      <c r="AWR73" s="33"/>
      <c r="AWS73" s="33"/>
      <c r="AWT73" s="33"/>
      <c r="AWU73" s="33"/>
      <c r="AWV73" s="33"/>
      <c r="AWW73" s="33"/>
      <c r="AWX73" s="33"/>
      <c r="AWY73" s="33"/>
      <c r="AWZ73" s="33"/>
      <c r="AXA73" s="33"/>
      <c r="AXB73" s="33"/>
      <c r="AXC73" s="33"/>
      <c r="AXD73" s="33"/>
      <c r="AXE73" s="33"/>
      <c r="AXF73" s="33"/>
      <c r="AXG73" s="33"/>
      <c r="AXH73" s="33"/>
      <c r="AXI73" s="33"/>
      <c r="AXJ73" s="33"/>
      <c r="AXK73" s="33"/>
      <c r="AXL73" s="33"/>
      <c r="AXM73" s="33"/>
      <c r="AXN73" s="33"/>
      <c r="AXO73" s="33"/>
      <c r="AXP73" s="33"/>
      <c r="AXQ73" s="33"/>
      <c r="AXR73" s="33"/>
      <c r="AXS73" s="33"/>
      <c r="AXT73" s="33"/>
      <c r="AXU73" s="33"/>
      <c r="AXV73" s="33"/>
      <c r="AXW73" s="33"/>
      <c r="AXX73" s="33"/>
      <c r="AXY73" s="33"/>
      <c r="AXZ73" s="33"/>
      <c r="AYA73" s="33"/>
      <c r="AYB73" s="33"/>
      <c r="AYC73" s="33"/>
      <c r="AYD73" s="33"/>
      <c r="AYE73" s="33"/>
      <c r="AYF73" s="33"/>
      <c r="AYG73" s="33"/>
      <c r="AYH73" s="33"/>
      <c r="AYI73" s="33"/>
      <c r="AYJ73" s="33"/>
      <c r="AYK73" s="33"/>
      <c r="AYL73" s="33"/>
      <c r="AYM73" s="33"/>
      <c r="AYN73" s="33"/>
      <c r="AYO73" s="33"/>
      <c r="AYP73" s="33"/>
      <c r="AYQ73" s="33"/>
      <c r="AYR73" s="33"/>
      <c r="AYS73" s="33"/>
      <c r="AYT73" s="33"/>
      <c r="AYU73" s="33"/>
      <c r="AYV73" s="33"/>
      <c r="AYW73" s="33"/>
      <c r="AYX73" s="33"/>
      <c r="AYY73" s="33"/>
      <c r="AYZ73" s="33"/>
      <c r="AZA73" s="33"/>
      <c r="AZB73" s="33"/>
      <c r="AZC73" s="33"/>
      <c r="AZD73" s="33"/>
      <c r="AZE73" s="33"/>
      <c r="AZF73" s="33"/>
      <c r="AZG73" s="33"/>
      <c r="AZH73" s="33"/>
      <c r="AZI73" s="33"/>
      <c r="AZJ73" s="33"/>
      <c r="AZK73" s="33"/>
      <c r="AZL73" s="33"/>
      <c r="AZM73" s="33"/>
      <c r="AZN73" s="33"/>
      <c r="AZO73" s="33"/>
      <c r="AZP73" s="33"/>
      <c r="AZQ73" s="33"/>
      <c r="AZR73" s="33"/>
      <c r="AZS73" s="33"/>
      <c r="AZT73" s="33"/>
      <c r="AZU73" s="33"/>
      <c r="AZV73" s="33"/>
      <c r="AZW73" s="33"/>
      <c r="AZX73" s="33"/>
      <c r="AZY73" s="33"/>
      <c r="AZZ73" s="33"/>
      <c r="BAA73" s="33"/>
      <c r="BAB73" s="33"/>
      <c r="BAC73" s="33"/>
      <c r="BAD73" s="33"/>
      <c r="BAE73" s="33"/>
      <c r="BAF73" s="33"/>
      <c r="BAG73" s="33"/>
      <c r="BAH73" s="33"/>
      <c r="BAI73" s="33"/>
      <c r="BAJ73" s="33"/>
      <c r="BAK73" s="33"/>
      <c r="BAL73" s="33"/>
      <c r="BAM73" s="33"/>
      <c r="BAN73" s="33"/>
      <c r="BAO73" s="33"/>
      <c r="BAP73" s="33"/>
      <c r="BAQ73" s="33"/>
      <c r="BAR73" s="33"/>
      <c r="BAS73" s="33"/>
      <c r="BAT73" s="33"/>
      <c r="BAU73" s="33"/>
      <c r="BAV73" s="33"/>
      <c r="BAW73" s="33"/>
      <c r="BAX73" s="33"/>
      <c r="BAY73" s="33"/>
      <c r="BAZ73" s="33"/>
      <c r="BBA73" s="33"/>
      <c r="BBB73" s="33"/>
      <c r="BBC73" s="33"/>
      <c r="BBD73" s="33"/>
      <c r="BBE73" s="33"/>
      <c r="BBF73" s="33"/>
      <c r="BBG73" s="33"/>
      <c r="BBH73" s="33"/>
      <c r="BBI73" s="33"/>
      <c r="BBJ73" s="33"/>
      <c r="BBK73" s="33"/>
      <c r="BBL73" s="33"/>
      <c r="BBM73" s="33"/>
      <c r="BBN73" s="33"/>
      <c r="BBO73" s="33"/>
      <c r="BBP73" s="33"/>
      <c r="BBQ73" s="33"/>
      <c r="BBR73" s="33"/>
      <c r="BBS73" s="33"/>
      <c r="BBT73" s="33"/>
      <c r="BBU73" s="33"/>
      <c r="BBV73" s="33"/>
      <c r="BBW73" s="33"/>
      <c r="BBX73" s="33"/>
      <c r="BBY73" s="33"/>
      <c r="BBZ73" s="33"/>
      <c r="BCA73" s="33"/>
      <c r="BCB73" s="33"/>
      <c r="BCC73" s="33"/>
      <c r="BCD73" s="33"/>
      <c r="BCE73" s="33"/>
      <c r="BCF73" s="33"/>
      <c r="BCG73" s="33"/>
      <c r="BCH73" s="33"/>
      <c r="BCI73" s="33"/>
      <c r="BCJ73" s="33"/>
      <c r="BCK73" s="33"/>
      <c r="BCL73" s="33"/>
      <c r="BCM73" s="33"/>
      <c r="BCN73" s="33"/>
      <c r="BCO73" s="33"/>
      <c r="BCP73" s="33"/>
      <c r="BCQ73" s="33"/>
      <c r="BCR73" s="33"/>
      <c r="BCS73" s="33"/>
      <c r="BCT73" s="33"/>
      <c r="BCU73" s="33"/>
      <c r="BCV73" s="33"/>
      <c r="BCW73" s="33"/>
      <c r="BCX73" s="33"/>
      <c r="BCY73" s="33"/>
      <c r="BCZ73" s="33"/>
      <c r="BDA73" s="33"/>
      <c r="BDB73" s="33"/>
      <c r="BDC73" s="33"/>
      <c r="BDD73" s="33"/>
      <c r="BDE73" s="33"/>
      <c r="BDF73" s="33"/>
      <c r="BDG73" s="33"/>
      <c r="BDH73" s="33"/>
      <c r="BDI73" s="33"/>
      <c r="BDJ73" s="33"/>
      <c r="BDK73" s="33"/>
      <c r="BDL73" s="33"/>
      <c r="BDM73" s="33"/>
      <c r="BDN73" s="33"/>
      <c r="BDO73" s="33"/>
      <c r="BDP73" s="33"/>
      <c r="BDQ73" s="33"/>
      <c r="BDR73" s="33"/>
      <c r="BDS73" s="33"/>
      <c r="BDT73" s="33"/>
      <c r="BDU73" s="33"/>
      <c r="BDV73" s="33"/>
      <c r="BDW73" s="33"/>
      <c r="BDX73" s="33"/>
      <c r="BDY73" s="33"/>
      <c r="BDZ73" s="33"/>
      <c r="BEA73" s="33"/>
      <c r="BEB73" s="33"/>
      <c r="BEC73" s="33"/>
      <c r="BED73" s="33"/>
      <c r="BEE73" s="33"/>
      <c r="BEF73" s="33"/>
      <c r="BEG73" s="33"/>
      <c r="BEH73" s="33"/>
      <c r="BEI73" s="33"/>
      <c r="BEJ73" s="33"/>
      <c r="BEK73" s="33"/>
      <c r="BEL73" s="33"/>
      <c r="BEM73" s="33"/>
      <c r="BEN73" s="33"/>
      <c r="BEO73" s="33"/>
      <c r="BEP73" s="33"/>
      <c r="BEQ73" s="33"/>
      <c r="BER73" s="33"/>
      <c r="BES73" s="33"/>
      <c r="BET73" s="33"/>
      <c r="BEU73" s="33"/>
      <c r="BEV73" s="33"/>
      <c r="BEW73" s="33"/>
      <c r="BEX73" s="33"/>
      <c r="BEY73" s="33"/>
      <c r="BEZ73" s="33"/>
      <c r="BFA73" s="33"/>
      <c r="BFB73" s="33"/>
      <c r="BFC73" s="33"/>
      <c r="BFD73" s="33"/>
      <c r="BFE73" s="33"/>
      <c r="BFF73" s="33"/>
      <c r="BFG73" s="33"/>
      <c r="BFH73" s="33"/>
      <c r="BFI73" s="33"/>
      <c r="BFJ73" s="33"/>
      <c r="BFK73" s="33"/>
      <c r="BFL73" s="33"/>
      <c r="BFM73" s="33"/>
      <c r="BFN73" s="33"/>
      <c r="BFO73" s="33"/>
      <c r="BFP73" s="33"/>
      <c r="BFQ73" s="33"/>
      <c r="BFR73" s="33"/>
      <c r="BFS73" s="33"/>
      <c r="BFT73" s="33"/>
      <c r="BFU73" s="33"/>
      <c r="BFV73" s="33"/>
      <c r="BFW73" s="33"/>
      <c r="BFX73" s="33"/>
      <c r="BFY73" s="33"/>
      <c r="BFZ73" s="33"/>
      <c r="BGA73" s="33"/>
      <c r="BGB73" s="33"/>
      <c r="BGC73" s="33"/>
      <c r="BGD73" s="33"/>
      <c r="BGE73" s="33"/>
      <c r="BGF73" s="33"/>
      <c r="BGG73" s="33"/>
      <c r="BGH73" s="33"/>
      <c r="BGI73" s="33"/>
      <c r="BGJ73" s="33"/>
      <c r="BGK73" s="33"/>
      <c r="BGL73" s="33"/>
      <c r="BGM73" s="33"/>
      <c r="BGN73" s="33"/>
      <c r="BGO73" s="33"/>
      <c r="BGP73" s="33"/>
      <c r="BGQ73" s="33"/>
      <c r="BGR73" s="33"/>
      <c r="BGS73" s="33"/>
      <c r="BGT73" s="33"/>
      <c r="BGU73" s="33"/>
      <c r="BGV73" s="33"/>
      <c r="BGW73" s="33"/>
      <c r="BGX73" s="33"/>
      <c r="BGY73" s="33"/>
      <c r="BGZ73" s="33"/>
      <c r="BHA73" s="33"/>
      <c r="BHB73" s="33"/>
      <c r="BHC73" s="33"/>
      <c r="BHD73" s="33"/>
      <c r="BHE73" s="33"/>
      <c r="BHF73" s="33"/>
      <c r="BHG73" s="33"/>
      <c r="BHH73" s="33"/>
      <c r="BHI73" s="33"/>
      <c r="BHJ73" s="33"/>
      <c r="BHK73" s="33"/>
      <c r="BHL73" s="33"/>
      <c r="BHM73" s="33"/>
      <c r="BHN73" s="33"/>
      <c r="BHO73" s="33"/>
      <c r="BHP73" s="33"/>
      <c r="BHQ73" s="33"/>
      <c r="BHR73" s="33"/>
      <c r="BHS73" s="33"/>
      <c r="BHT73" s="33"/>
      <c r="BHU73" s="33"/>
      <c r="BHV73" s="33"/>
      <c r="BHW73" s="33"/>
      <c r="BHX73" s="33"/>
      <c r="BHY73" s="33"/>
      <c r="BHZ73" s="33"/>
      <c r="BIA73" s="33"/>
      <c r="BIB73" s="33"/>
      <c r="BIC73" s="33"/>
      <c r="BID73" s="33"/>
      <c r="BIE73" s="33"/>
      <c r="BIF73" s="33"/>
      <c r="BIG73" s="33"/>
      <c r="BIH73" s="33"/>
      <c r="BII73" s="33"/>
      <c r="BIJ73" s="33"/>
      <c r="BIK73" s="33"/>
      <c r="BIL73" s="33"/>
      <c r="BIM73" s="33"/>
      <c r="BIN73" s="33"/>
      <c r="BIO73" s="33"/>
      <c r="BIP73" s="33"/>
      <c r="BIQ73" s="33"/>
      <c r="BIR73" s="33"/>
      <c r="BIS73" s="33"/>
      <c r="BIT73" s="33"/>
      <c r="BIU73" s="33"/>
      <c r="BIV73" s="33"/>
      <c r="BIW73" s="33"/>
      <c r="BIX73" s="33"/>
      <c r="BIY73" s="33"/>
      <c r="BIZ73" s="33"/>
      <c r="BJA73" s="33"/>
      <c r="BJB73" s="33"/>
      <c r="BJC73" s="33"/>
      <c r="BJD73" s="33"/>
      <c r="BJE73" s="33"/>
      <c r="BJF73" s="33"/>
      <c r="BJG73" s="33"/>
      <c r="BJH73" s="33"/>
      <c r="BJI73" s="33"/>
      <c r="BJJ73" s="33"/>
      <c r="BJK73" s="33"/>
      <c r="BJL73" s="33"/>
      <c r="BJM73" s="33"/>
      <c r="BJN73" s="33"/>
      <c r="BJO73" s="33"/>
      <c r="BJP73" s="33"/>
      <c r="BJQ73" s="33"/>
      <c r="BJR73" s="33"/>
      <c r="BJS73" s="33"/>
      <c r="BJT73" s="33"/>
      <c r="BJU73" s="33"/>
      <c r="BJV73" s="33"/>
      <c r="BJW73" s="33"/>
      <c r="BJX73" s="33"/>
      <c r="BJY73" s="33"/>
      <c r="BJZ73" s="33"/>
      <c r="BKA73" s="33"/>
      <c r="BKB73" s="33"/>
      <c r="BKC73" s="33"/>
      <c r="BKD73" s="33"/>
      <c r="BKE73" s="33"/>
      <c r="BKF73" s="33"/>
      <c r="BKG73" s="33"/>
      <c r="BKH73" s="33"/>
      <c r="BKI73" s="33"/>
      <c r="BKJ73" s="33"/>
      <c r="BKK73" s="33"/>
      <c r="BKL73" s="33"/>
      <c r="BKM73" s="33"/>
      <c r="BKN73" s="33"/>
      <c r="BKO73" s="33"/>
      <c r="BKP73" s="33"/>
      <c r="BKQ73" s="33"/>
      <c r="BKR73" s="33"/>
      <c r="BKS73" s="33"/>
      <c r="BKT73" s="33"/>
      <c r="BKU73" s="33"/>
      <c r="BKV73" s="33"/>
      <c r="BKW73" s="33"/>
      <c r="BKX73" s="33"/>
      <c r="BKY73" s="33"/>
      <c r="BKZ73" s="33"/>
      <c r="BLA73" s="33"/>
      <c r="BLB73" s="33"/>
      <c r="BLC73" s="33"/>
      <c r="BLD73" s="33"/>
      <c r="BLE73" s="33"/>
      <c r="BLF73" s="33"/>
      <c r="BLG73" s="33"/>
      <c r="BLH73" s="33"/>
      <c r="BLI73" s="33"/>
      <c r="BLJ73" s="33"/>
      <c r="BLK73" s="33"/>
      <c r="BLL73" s="33"/>
      <c r="BLM73" s="33"/>
      <c r="BLN73" s="33"/>
      <c r="BLO73" s="33"/>
      <c r="BLP73" s="33"/>
      <c r="BLQ73" s="33"/>
      <c r="BLR73" s="33"/>
      <c r="BLS73" s="33"/>
      <c r="BLT73" s="33"/>
      <c r="BLU73" s="33"/>
      <c r="BLV73" s="33"/>
      <c r="BLW73" s="33"/>
      <c r="BLX73" s="33"/>
      <c r="BLY73" s="33"/>
      <c r="BLZ73" s="33"/>
      <c r="BMA73" s="33"/>
      <c r="BMB73" s="33"/>
      <c r="BMC73" s="33"/>
      <c r="BMD73" s="33"/>
      <c r="BME73" s="33"/>
      <c r="BMF73" s="33"/>
      <c r="BMG73" s="33"/>
      <c r="BMH73" s="33"/>
      <c r="BMI73" s="33"/>
      <c r="BMJ73" s="33"/>
      <c r="BMK73" s="33"/>
      <c r="BML73" s="33"/>
      <c r="BMM73" s="33"/>
      <c r="BMN73" s="33"/>
      <c r="BMO73" s="33"/>
      <c r="BMP73" s="33"/>
      <c r="BMQ73" s="33"/>
      <c r="BMR73" s="33"/>
      <c r="BMS73" s="33"/>
      <c r="BMT73" s="33"/>
      <c r="BMU73" s="33"/>
      <c r="BMV73" s="33"/>
      <c r="BMW73" s="33"/>
      <c r="BMX73" s="33"/>
      <c r="BMY73" s="33"/>
      <c r="BMZ73" s="33"/>
      <c r="BNA73" s="33"/>
      <c r="BNB73" s="33"/>
      <c r="BNC73" s="33"/>
      <c r="BND73" s="33"/>
      <c r="BNE73" s="33"/>
      <c r="BNF73" s="33"/>
      <c r="BNG73" s="33"/>
      <c r="BNH73" s="33"/>
      <c r="BNI73" s="33"/>
      <c r="BNJ73" s="33"/>
      <c r="BNK73" s="33"/>
      <c r="BNL73" s="33"/>
      <c r="BNM73" s="33"/>
      <c r="BNN73" s="33"/>
      <c r="BNO73" s="33"/>
      <c r="BNP73" s="33"/>
      <c r="BNQ73" s="33"/>
      <c r="BNR73" s="33"/>
      <c r="BNS73" s="33"/>
      <c r="BNT73" s="33"/>
      <c r="BNU73" s="33"/>
      <c r="BNV73" s="33"/>
      <c r="BNW73" s="33"/>
      <c r="BNX73" s="33"/>
      <c r="BNY73" s="33"/>
      <c r="BNZ73" s="33"/>
      <c r="BOA73" s="33"/>
      <c r="BOB73" s="33"/>
      <c r="BOC73" s="33"/>
      <c r="BOD73" s="33"/>
      <c r="BOE73" s="33"/>
      <c r="BOF73" s="33"/>
      <c r="BOG73" s="33"/>
      <c r="BOH73" s="33"/>
      <c r="BOI73" s="33"/>
      <c r="BOJ73" s="33"/>
      <c r="BOK73" s="33"/>
      <c r="BOL73" s="33"/>
      <c r="BOM73" s="33"/>
      <c r="BON73" s="33"/>
      <c r="BOO73" s="33"/>
      <c r="BOP73" s="33"/>
      <c r="BOQ73" s="33"/>
      <c r="BOR73" s="33"/>
      <c r="BOS73" s="33"/>
      <c r="BOT73" s="33"/>
      <c r="BOU73" s="33"/>
      <c r="BOV73" s="33"/>
      <c r="BOW73" s="33"/>
      <c r="BOX73" s="33"/>
      <c r="BOY73" s="33"/>
      <c r="BOZ73" s="33"/>
      <c r="BPA73" s="33"/>
      <c r="BPB73" s="33"/>
      <c r="BPC73" s="33"/>
      <c r="BPD73" s="33"/>
      <c r="BPE73" s="33"/>
      <c r="BPF73" s="33"/>
      <c r="BPG73" s="33"/>
      <c r="BPH73" s="33"/>
      <c r="BPI73" s="33"/>
      <c r="BPJ73" s="33"/>
      <c r="BPK73" s="33"/>
      <c r="BPL73" s="33"/>
      <c r="BPM73" s="33"/>
      <c r="BPN73" s="33"/>
      <c r="BPO73" s="33"/>
      <c r="BPP73" s="33"/>
      <c r="BPQ73" s="33"/>
      <c r="BPR73" s="33"/>
      <c r="BPS73" s="33"/>
      <c r="BPT73" s="33"/>
      <c r="BPU73" s="33"/>
      <c r="BPV73" s="33"/>
      <c r="BPW73" s="33"/>
      <c r="BPX73" s="33"/>
      <c r="BPY73" s="33"/>
      <c r="BPZ73" s="33"/>
      <c r="BQA73" s="33"/>
      <c r="BQB73" s="33"/>
      <c r="BQC73" s="33"/>
      <c r="BQD73" s="33"/>
      <c r="BQE73" s="33"/>
      <c r="BQF73" s="33"/>
      <c r="BQG73" s="33"/>
      <c r="BQH73" s="33"/>
      <c r="BQI73" s="33"/>
      <c r="BQJ73" s="33"/>
      <c r="BQK73" s="33"/>
      <c r="BQL73" s="33"/>
      <c r="BQM73" s="33"/>
      <c r="BQN73" s="33"/>
      <c r="BQO73" s="33"/>
      <c r="BQP73" s="33"/>
      <c r="BQQ73" s="33"/>
      <c r="BQR73" s="33"/>
      <c r="BQS73" s="33"/>
      <c r="BQT73" s="33"/>
      <c r="BQU73" s="33"/>
      <c r="BQV73" s="33"/>
      <c r="BQW73" s="33"/>
      <c r="BQX73" s="33"/>
      <c r="BQY73" s="33"/>
      <c r="BQZ73" s="33"/>
      <c r="BRA73" s="33"/>
      <c r="BRB73" s="33"/>
      <c r="BRC73" s="33"/>
      <c r="BRD73" s="33"/>
      <c r="BRE73" s="33"/>
      <c r="BRF73" s="33"/>
      <c r="BRG73" s="33"/>
      <c r="BRH73" s="33"/>
      <c r="BRI73" s="33"/>
      <c r="BRJ73" s="33"/>
      <c r="BRK73" s="33"/>
      <c r="BRL73" s="33"/>
      <c r="BRM73" s="33"/>
      <c r="BRN73" s="33"/>
      <c r="BRO73" s="33"/>
      <c r="BRP73" s="33"/>
      <c r="BRQ73" s="33"/>
      <c r="BRR73" s="33"/>
      <c r="BRS73" s="33"/>
      <c r="BRT73" s="33"/>
      <c r="BRU73" s="33"/>
      <c r="BRV73" s="33"/>
      <c r="BRW73" s="33"/>
      <c r="BRX73" s="33"/>
      <c r="BRY73" s="33"/>
      <c r="BRZ73" s="33"/>
      <c r="BSA73" s="33"/>
      <c r="BSB73" s="33"/>
      <c r="BSC73" s="33"/>
      <c r="BSD73" s="33"/>
      <c r="BSE73" s="33"/>
      <c r="BSF73" s="33"/>
      <c r="BSG73" s="33"/>
      <c r="BSH73" s="33"/>
      <c r="BSI73" s="33"/>
      <c r="BSJ73" s="33"/>
      <c r="BSK73" s="33"/>
      <c r="BSL73" s="33"/>
      <c r="BSM73" s="33"/>
      <c r="BSN73" s="33"/>
      <c r="BSO73" s="33"/>
      <c r="BSP73" s="33"/>
      <c r="BSQ73" s="33"/>
      <c r="BSR73" s="33"/>
      <c r="BSS73" s="33"/>
      <c r="BST73" s="33"/>
      <c r="BSU73" s="33"/>
      <c r="BSV73" s="33"/>
      <c r="BSW73" s="33"/>
      <c r="BSX73" s="33"/>
      <c r="BSY73" s="33"/>
      <c r="BSZ73" s="33"/>
      <c r="BTA73" s="33"/>
      <c r="BTB73" s="33"/>
      <c r="BTC73" s="33"/>
      <c r="BTD73" s="33"/>
      <c r="BTE73" s="33"/>
      <c r="BTF73" s="33"/>
      <c r="BTG73" s="33"/>
      <c r="BTH73" s="33"/>
      <c r="BTI73" s="33"/>
      <c r="BTJ73" s="33"/>
      <c r="BTK73" s="33"/>
      <c r="BTL73" s="33"/>
      <c r="BTM73" s="33"/>
      <c r="BTN73" s="33"/>
      <c r="BTO73" s="33"/>
      <c r="BTP73" s="33"/>
      <c r="BTQ73" s="33"/>
      <c r="BTR73" s="33"/>
      <c r="BTS73" s="33"/>
      <c r="BTT73" s="33"/>
      <c r="BTU73" s="33"/>
      <c r="BTV73" s="33"/>
      <c r="BTW73" s="33"/>
      <c r="BTX73" s="33"/>
      <c r="BTY73" s="33"/>
      <c r="BTZ73" s="33"/>
      <c r="BUA73" s="33"/>
      <c r="BUB73" s="33"/>
      <c r="BUC73" s="33"/>
      <c r="BUD73" s="33"/>
      <c r="BUE73" s="33"/>
      <c r="BUF73" s="33"/>
      <c r="BUG73" s="33"/>
      <c r="BUH73" s="33"/>
      <c r="BUI73" s="33"/>
      <c r="BUJ73" s="33"/>
      <c r="BUK73" s="33"/>
      <c r="BUL73" s="33"/>
      <c r="BUM73" s="33"/>
      <c r="BUN73" s="33"/>
      <c r="BUO73" s="33"/>
      <c r="BUP73" s="33"/>
      <c r="BUQ73" s="33"/>
      <c r="BUR73" s="33"/>
      <c r="BUS73" s="33"/>
      <c r="BUT73" s="33"/>
      <c r="BUU73" s="33"/>
      <c r="BUV73" s="33"/>
      <c r="BUW73" s="33"/>
      <c r="BUX73" s="33"/>
      <c r="BUY73" s="33"/>
      <c r="BUZ73" s="33"/>
      <c r="BVA73" s="33"/>
      <c r="BVB73" s="33"/>
      <c r="BVC73" s="33"/>
      <c r="BVD73" s="33"/>
      <c r="BVE73" s="33"/>
      <c r="BVF73" s="33"/>
      <c r="BVG73" s="33"/>
      <c r="BVH73" s="33"/>
      <c r="BVI73" s="33"/>
      <c r="BVJ73" s="33"/>
      <c r="BVK73" s="33"/>
      <c r="BVL73" s="33"/>
      <c r="BVM73" s="33"/>
      <c r="BVN73" s="33"/>
      <c r="BVO73" s="33"/>
      <c r="BVP73" s="33"/>
      <c r="BVQ73" s="33"/>
      <c r="BVR73" s="33"/>
      <c r="BVS73" s="33"/>
      <c r="BVT73" s="33"/>
      <c r="BVU73" s="33"/>
      <c r="BVV73" s="33"/>
      <c r="BVW73" s="33"/>
      <c r="BVX73" s="33"/>
      <c r="BVY73" s="33"/>
      <c r="BVZ73" s="33"/>
      <c r="BWA73" s="33"/>
      <c r="BWB73" s="33"/>
      <c r="BWC73" s="33"/>
      <c r="BWD73" s="33"/>
      <c r="BWE73" s="33"/>
      <c r="BWF73" s="33"/>
      <c r="BWG73" s="33"/>
      <c r="BWH73" s="33"/>
      <c r="BWI73" s="33"/>
      <c r="BWJ73" s="33"/>
      <c r="BWK73" s="33"/>
      <c r="BWL73" s="33"/>
      <c r="BWM73" s="33"/>
      <c r="BWN73" s="33"/>
      <c r="BWO73" s="33"/>
      <c r="BWP73" s="33"/>
      <c r="BWQ73" s="33"/>
      <c r="BWR73" s="33"/>
      <c r="BWS73" s="33"/>
      <c r="BWT73" s="33"/>
      <c r="BWU73" s="33"/>
      <c r="BWV73" s="33"/>
      <c r="BWW73" s="33"/>
      <c r="BWX73" s="33"/>
      <c r="BWY73" s="33"/>
      <c r="BWZ73" s="33"/>
      <c r="BXA73" s="33"/>
      <c r="BXB73" s="33"/>
      <c r="BXC73" s="33"/>
      <c r="BXD73" s="33"/>
      <c r="BXE73" s="33"/>
      <c r="BXF73" s="33"/>
      <c r="BXG73" s="33"/>
      <c r="BXH73" s="33"/>
      <c r="BXI73" s="33"/>
      <c r="BXJ73" s="33"/>
      <c r="BXK73" s="33"/>
      <c r="BXL73" s="33"/>
      <c r="BXM73" s="33"/>
      <c r="BXN73" s="33"/>
      <c r="BXO73" s="33"/>
      <c r="BXP73" s="33"/>
      <c r="BXQ73" s="33"/>
      <c r="BXR73" s="33"/>
      <c r="BXS73" s="33"/>
      <c r="BXT73" s="33"/>
      <c r="BXU73" s="33"/>
      <c r="BXV73" s="33"/>
      <c r="BXW73" s="33"/>
      <c r="BXX73" s="33"/>
      <c r="BXY73" s="33"/>
      <c r="BXZ73" s="33"/>
      <c r="BYA73" s="33"/>
      <c r="BYB73" s="33"/>
      <c r="BYC73" s="33"/>
      <c r="BYD73" s="33"/>
      <c r="BYE73" s="33"/>
      <c r="BYF73" s="33"/>
      <c r="BYG73" s="33"/>
      <c r="BYH73" s="33"/>
      <c r="BYI73" s="33"/>
      <c r="BYJ73" s="33"/>
      <c r="BYK73" s="33"/>
      <c r="BYL73" s="33"/>
      <c r="BYM73" s="33"/>
      <c r="BYN73" s="33"/>
      <c r="BYO73" s="33"/>
      <c r="BYP73" s="33"/>
      <c r="BYQ73" s="33"/>
      <c r="BYR73" s="33"/>
      <c r="BYS73" s="33"/>
      <c r="BYT73" s="33"/>
      <c r="BYU73" s="33"/>
      <c r="BYV73" s="33"/>
      <c r="BYW73" s="33"/>
      <c r="BYX73" s="33"/>
      <c r="BYY73" s="33"/>
      <c r="BYZ73" s="33"/>
      <c r="BZA73" s="33"/>
      <c r="BZB73" s="33"/>
      <c r="BZC73" s="33"/>
      <c r="BZD73" s="33"/>
      <c r="BZE73" s="33"/>
      <c r="BZF73" s="33"/>
      <c r="BZG73" s="33"/>
      <c r="BZH73" s="33"/>
      <c r="BZI73" s="33"/>
      <c r="BZJ73" s="33"/>
      <c r="BZK73" s="33"/>
      <c r="BZL73" s="33"/>
      <c r="BZM73" s="33"/>
      <c r="BZN73" s="33"/>
      <c r="BZO73" s="33"/>
      <c r="BZP73" s="33"/>
      <c r="BZQ73" s="33"/>
      <c r="BZR73" s="33"/>
      <c r="BZS73" s="33"/>
      <c r="BZT73" s="33"/>
      <c r="BZU73" s="33"/>
      <c r="BZV73" s="33"/>
      <c r="BZW73" s="33"/>
      <c r="BZX73" s="33"/>
      <c r="BZY73" s="33"/>
      <c r="BZZ73" s="33"/>
      <c r="CAA73" s="33"/>
      <c r="CAB73" s="33"/>
      <c r="CAC73" s="33"/>
      <c r="CAD73" s="33"/>
      <c r="CAE73" s="33"/>
      <c r="CAF73" s="33"/>
      <c r="CAG73" s="33"/>
      <c r="CAH73" s="33"/>
      <c r="CAI73" s="33"/>
      <c r="CAJ73" s="33"/>
      <c r="CAK73" s="33"/>
      <c r="CAL73" s="33"/>
      <c r="CAM73" s="33"/>
      <c r="CAN73" s="33"/>
      <c r="CAO73" s="33"/>
      <c r="CAP73" s="33"/>
      <c r="CAQ73" s="33"/>
      <c r="CAR73" s="33"/>
      <c r="CAS73" s="33"/>
      <c r="CAT73" s="33"/>
      <c r="CAU73" s="33"/>
      <c r="CAV73" s="33"/>
      <c r="CAW73" s="33"/>
      <c r="CAX73" s="33"/>
      <c r="CAY73" s="33"/>
      <c r="CAZ73" s="33"/>
      <c r="CBA73" s="33"/>
      <c r="CBB73" s="33"/>
      <c r="CBC73" s="33"/>
      <c r="CBD73" s="33"/>
      <c r="CBE73" s="33"/>
      <c r="CBF73" s="33"/>
      <c r="CBG73" s="33"/>
      <c r="CBH73" s="33"/>
      <c r="CBI73" s="33"/>
      <c r="CBJ73" s="33"/>
      <c r="CBK73" s="33"/>
      <c r="CBL73" s="33"/>
      <c r="CBM73" s="33"/>
      <c r="CBN73" s="33"/>
      <c r="CBO73" s="33"/>
      <c r="CBP73" s="33"/>
      <c r="CBQ73" s="33"/>
      <c r="CBR73" s="33"/>
      <c r="CBS73" s="33"/>
      <c r="CBT73" s="33"/>
      <c r="CBU73" s="33"/>
      <c r="CBV73" s="33"/>
      <c r="CBW73" s="33"/>
      <c r="CBX73" s="33"/>
      <c r="CBY73" s="33"/>
      <c r="CBZ73" s="33"/>
      <c r="CCA73" s="33"/>
      <c r="CCB73" s="33"/>
      <c r="CCC73" s="33"/>
      <c r="CCD73" s="33"/>
      <c r="CCE73" s="33"/>
      <c r="CCF73" s="33"/>
      <c r="CCG73" s="33"/>
      <c r="CCH73" s="33"/>
      <c r="CCI73" s="33"/>
      <c r="CCJ73" s="33"/>
      <c r="CCK73" s="33"/>
      <c r="CCL73" s="33"/>
      <c r="CCM73" s="33"/>
      <c r="CCN73" s="33"/>
      <c r="CCO73" s="33"/>
      <c r="CCP73" s="33"/>
      <c r="CCQ73" s="33"/>
      <c r="CCR73" s="33"/>
      <c r="CCS73" s="33"/>
      <c r="CCT73" s="33"/>
      <c r="CCU73" s="33"/>
      <c r="CCV73" s="33"/>
      <c r="CCW73" s="33"/>
      <c r="CCX73" s="33"/>
      <c r="CCY73" s="33"/>
      <c r="CCZ73" s="33"/>
      <c r="CDA73" s="33"/>
      <c r="CDB73" s="33"/>
      <c r="CDC73" s="33"/>
      <c r="CDD73" s="33"/>
      <c r="CDE73" s="33"/>
      <c r="CDF73" s="33"/>
      <c r="CDG73" s="33"/>
      <c r="CDH73" s="33"/>
      <c r="CDI73" s="33"/>
      <c r="CDJ73" s="33"/>
      <c r="CDK73" s="33"/>
      <c r="CDL73" s="33"/>
      <c r="CDM73" s="33"/>
      <c r="CDN73" s="33"/>
      <c r="CDO73" s="33"/>
      <c r="CDP73" s="33"/>
      <c r="CDQ73" s="33"/>
      <c r="CDR73" s="33"/>
      <c r="CDS73" s="33"/>
      <c r="CDT73" s="33"/>
      <c r="CDU73" s="33"/>
      <c r="CDV73" s="33"/>
      <c r="CDW73" s="33"/>
      <c r="CDX73" s="33"/>
      <c r="CDY73" s="33"/>
      <c r="CDZ73" s="33"/>
      <c r="CEA73" s="33"/>
      <c r="CEB73" s="33"/>
      <c r="CEC73" s="33"/>
      <c r="CED73" s="33"/>
      <c r="CEE73" s="33"/>
      <c r="CEF73" s="33"/>
      <c r="CEG73" s="33"/>
      <c r="CEH73" s="33"/>
      <c r="CEI73" s="33"/>
      <c r="CEJ73" s="33"/>
      <c r="CEK73" s="33"/>
      <c r="CEL73" s="33"/>
      <c r="CEM73" s="33"/>
      <c r="CEN73" s="33"/>
      <c r="CEO73" s="33"/>
      <c r="CEP73" s="33"/>
      <c r="CEQ73" s="33"/>
      <c r="CER73" s="33"/>
      <c r="CES73" s="33"/>
      <c r="CET73" s="33"/>
      <c r="CEU73" s="33"/>
      <c r="CEV73" s="33"/>
      <c r="CEW73" s="33"/>
      <c r="CEX73" s="33"/>
      <c r="CEY73" s="33"/>
      <c r="CEZ73" s="33"/>
      <c r="CFA73" s="33"/>
      <c r="CFB73" s="33"/>
      <c r="CFC73" s="33"/>
      <c r="CFD73" s="33"/>
      <c r="CFE73" s="33"/>
      <c r="CFF73" s="33"/>
      <c r="CFG73" s="33"/>
      <c r="CFH73" s="33"/>
      <c r="CFI73" s="33"/>
      <c r="CFJ73" s="33"/>
      <c r="CFK73" s="33"/>
      <c r="CFL73" s="33"/>
      <c r="CFM73" s="33"/>
      <c r="CFN73" s="33"/>
      <c r="CFO73" s="33"/>
      <c r="CFP73" s="33"/>
      <c r="CFQ73" s="33"/>
      <c r="CFR73" s="33"/>
      <c r="CFS73" s="33"/>
      <c r="CFT73" s="33"/>
      <c r="CFU73" s="33"/>
      <c r="CFV73" s="33"/>
      <c r="CFW73" s="33"/>
      <c r="CFX73" s="33"/>
      <c r="CFY73" s="33"/>
      <c r="CFZ73" s="33"/>
      <c r="CGA73" s="33"/>
      <c r="CGB73" s="33"/>
      <c r="CGC73" s="33"/>
      <c r="CGD73" s="33"/>
      <c r="CGE73" s="33"/>
      <c r="CGF73" s="33"/>
      <c r="CGG73" s="33"/>
      <c r="CGH73" s="33"/>
      <c r="CGI73" s="33"/>
      <c r="CGJ73" s="33"/>
      <c r="CGK73" s="33"/>
      <c r="CGL73" s="33"/>
      <c r="CGM73" s="33"/>
      <c r="CGN73" s="33"/>
      <c r="CGO73" s="33"/>
      <c r="CGP73" s="33"/>
      <c r="CGQ73" s="33"/>
      <c r="CGR73" s="33"/>
      <c r="CGS73" s="33"/>
      <c r="CGT73" s="33"/>
      <c r="CGU73" s="33"/>
      <c r="CGV73" s="33"/>
      <c r="CGW73" s="33"/>
      <c r="CGX73" s="33"/>
      <c r="CGY73" s="33"/>
      <c r="CGZ73" s="33"/>
      <c r="CHA73" s="33"/>
      <c r="CHB73" s="33"/>
      <c r="CHC73" s="33"/>
      <c r="CHD73" s="33"/>
      <c r="CHE73" s="33"/>
      <c r="CHF73" s="33"/>
      <c r="CHG73" s="33"/>
      <c r="CHH73" s="33"/>
      <c r="CHI73" s="33"/>
      <c r="CHJ73" s="33"/>
      <c r="CHK73" s="33"/>
      <c r="CHL73" s="33"/>
      <c r="CHM73" s="33"/>
      <c r="CHN73" s="33"/>
      <c r="CHO73" s="33"/>
      <c r="CHP73" s="33"/>
      <c r="CHQ73" s="33"/>
      <c r="CHR73" s="33"/>
      <c r="CHS73" s="33"/>
      <c r="CHT73" s="33"/>
      <c r="CHU73" s="33"/>
      <c r="CHV73" s="33"/>
      <c r="CHW73" s="33"/>
      <c r="CHX73" s="33"/>
      <c r="CHY73" s="33"/>
      <c r="CHZ73" s="33"/>
      <c r="CIA73" s="33"/>
      <c r="CIB73" s="33"/>
      <c r="CIC73" s="33"/>
      <c r="CID73" s="33"/>
      <c r="CIE73" s="33"/>
      <c r="CIF73" s="33"/>
      <c r="CIG73" s="33"/>
      <c r="CIH73" s="33"/>
      <c r="CII73" s="33"/>
      <c r="CIJ73" s="33"/>
      <c r="CIK73" s="33"/>
      <c r="CIL73" s="33"/>
      <c r="CIM73" s="33"/>
      <c r="CIN73" s="33"/>
      <c r="CIO73" s="33"/>
      <c r="CIP73" s="33"/>
      <c r="CIQ73" s="33"/>
      <c r="CIR73" s="33"/>
      <c r="CIS73" s="33"/>
      <c r="CIT73" s="33"/>
      <c r="CIU73" s="33"/>
      <c r="CIV73" s="33"/>
      <c r="CIW73" s="33"/>
      <c r="CIX73" s="33"/>
      <c r="CIY73" s="33"/>
      <c r="CIZ73" s="33"/>
      <c r="CJA73" s="33"/>
      <c r="CJB73" s="33"/>
      <c r="CJC73" s="33"/>
      <c r="CJD73" s="33"/>
      <c r="CJE73" s="33"/>
      <c r="CJF73" s="33"/>
      <c r="CJG73" s="33"/>
      <c r="CJH73" s="33"/>
      <c r="CJI73" s="33"/>
      <c r="CJJ73" s="33"/>
      <c r="CJK73" s="33"/>
      <c r="CJL73" s="33"/>
      <c r="CJM73" s="33"/>
      <c r="CJN73" s="33"/>
      <c r="CJO73" s="33"/>
      <c r="CJP73" s="33"/>
      <c r="CJQ73" s="33"/>
      <c r="CJR73" s="33"/>
      <c r="CJS73" s="33"/>
      <c r="CJT73" s="33"/>
      <c r="CJU73" s="33"/>
      <c r="CJV73" s="33"/>
      <c r="CJW73" s="33"/>
      <c r="CJX73" s="33"/>
      <c r="CJY73" s="33"/>
      <c r="CJZ73" s="33"/>
      <c r="CKA73" s="33"/>
      <c r="CKB73" s="33"/>
      <c r="CKC73" s="33"/>
      <c r="CKD73" s="33"/>
      <c r="CKE73" s="33"/>
      <c r="CKF73" s="33"/>
      <c r="CKG73" s="33"/>
      <c r="CKH73" s="33"/>
      <c r="CKI73" s="33"/>
      <c r="CKJ73" s="33"/>
      <c r="CKK73" s="33"/>
      <c r="CKL73" s="33"/>
      <c r="CKM73" s="33"/>
      <c r="CKN73" s="33"/>
      <c r="CKO73" s="33"/>
    </row>
    <row r="74" spans="1:2329" s="32" customFormat="1" ht="25.5">
      <c r="A74" s="22">
        <v>55</v>
      </c>
      <c r="B74" s="20" t="s">
        <v>611</v>
      </c>
      <c r="C74" s="20" t="s">
        <v>612</v>
      </c>
      <c r="D74" s="48" t="s">
        <v>126</v>
      </c>
      <c r="E74" s="20" t="s">
        <v>398</v>
      </c>
      <c r="F74" s="61" t="s">
        <v>613</v>
      </c>
      <c r="G74" s="31" t="s">
        <v>399</v>
      </c>
      <c r="H74" s="20" t="s">
        <v>599</v>
      </c>
      <c r="I74" s="20" t="s">
        <v>614</v>
      </c>
      <c r="J74" s="22" t="s">
        <v>615</v>
      </c>
      <c r="K74" s="50">
        <v>45464</v>
      </c>
      <c r="L74" s="51">
        <v>3764660</v>
      </c>
      <c r="M74" s="52" t="s">
        <v>399</v>
      </c>
      <c r="N74" s="50">
        <v>45464</v>
      </c>
      <c r="O74" s="50">
        <v>45657</v>
      </c>
      <c r="P74" s="20">
        <v>1899</v>
      </c>
      <c r="Q74" s="20" t="s">
        <v>399</v>
      </c>
      <c r="R74" s="20" t="s">
        <v>399</v>
      </c>
      <c r="S74" s="20" t="s">
        <v>399</v>
      </c>
      <c r="T74" s="64">
        <v>30</v>
      </c>
      <c r="U74" s="20"/>
      <c r="V74" s="20"/>
      <c r="W74" s="20"/>
      <c r="X74" s="20"/>
      <c r="Y74" s="20"/>
      <c r="Z74" s="20"/>
      <c r="AA74" s="20"/>
      <c r="AB74" s="20"/>
      <c r="AC74" s="20"/>
      <c r="AD74" s="55"/>
      <c r="AE74" s="20"/>
      <c r="AF74" s="20"/>
      <c r="AG74" s="20"/>
      <c r="AH74" s="20"/>
      <c r="AI74" s="89">
        <f t="shared" si="0"/>
        <v>3764660</v>
      </c>
      <c r="AJ74" s="20"/>
      <c r="AK74" s="20"/>
      <c r="AL74" s="106">
        <f t="shared" si="1"/>
        <v>0</v>
      </c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  <c r="FG74" s="33"/>
      <c r="FH74" s="33"/>
      <c r="FI74" s="33"/>
      <c r="FJ74" s="33"/>
      <c r="FK74" s="33"/>
      <c r="FL74" s="33"/>
      <c r="FM74" s="33"/>
      <c r="FN74" s="33"/>
      <c r="FO74" s="33"/>
      <c r="FP74" s="33"/>
      <c r="FQ74" s="33"/>
      <c r="FR74" s="33"/>
      <c r="FS74" s="33"/>
      <c r="FT74" s="33"/>
      <c r="FU74" s="33"/>
      <c r="FV74" s="33"/>
      <c r="FW74" s="33"/>
      <c r="FX74" s="33"/>
      <c r="FY74" s="33"/>
      <c r="FZ74" s="33"/>
      <c r="GA74" s="33"/>
      <c r="GB74" s="33"/>
      <c r="GC74" s="33"/>
      <c r="GD74" s="33"/>
      <c r="GE74" s="33"/>
      <c r="GF74" s="33"/>
      <c r="GG74" s="33"/>
      <c r="GH74" s="33"/>
      <c r="GI74" s="33"/>
      <c r="GJ74" s="33"/>
      <c r="GK74" s="33"/>
      <c r="GL74" s="33"/>
      <c r="GM74" s="33"/>
      <c r="GN74" s="33"/>
      <c r="GO74" s="33"/>
      <c r="GP74" s="33"/>
      <c r="GQ74" s="33"/>
      <c r="GR74" s="33"/>
      <c r="GS74" s="33"/>
      <c r="GT74" s="33"/>
      <c r="GU74" s="33"/>
      <c r="GV74" s="33"/>
      <c r="GW74" s="33"/>
      <c r="GX74" s="33"/>
      <c r="GY74" s="33"/>
      <c r="GZ74" s="33"/>
      <c r="HA74" s="33"/>
      <c r="HB74" s="33"/>
      <c r="HC74" s="33"/>
      <c r="HD74" s="33"/>
      <c r="HE74" s="33"/>
      <c r="HF74" s="33"/>
      <c r="HG74" s="33"/>
      <c r="HH74" s="33"/>
      <c r="HI74" s="33"/>
      <c r="HJ74" s="33"/>
      <c r="HK74" s="33"/>
      <c r="HL74" s="33"/>
      <c r="HM74" s="33"/>
      <c r="HN74" s="33"/>
      <c r="HO74" s="33"/>
      <c r="HP74" s="33"/>
      <c r="HQ74" s="33"/>
      <c r="HR74" s="33"/>
      <c r="HS74" s="33"/>
      <c r="HT74" s="33"/>
      <c r="HU74" s="33"/>
      <c r="HV74" s="33"/>
      <c r="HW74" s="33"/>
      <c r="HX74" s="33"/>
      <c r="HY74" s="33"/>
      <c r="HZ74" s="33"/>
      <c r="IA74" s="33"/>
      <c r="IB74" s="33"/>
      <c r="IC74" s="33"/>
      <c r="ID74" s="33"/>
      <c r="IE74" s="33"/>
      <c r="IF74" s="33"/>
      <c r="IG74" s="33"/>
      <c r="IH74" s="33"/>
      <c r="II74" s="33"/>
      <c r="IJ74" s="33"/>
      <c r="IK74" s="33"/>
      <c r="IL74" s="33"/>
      <c r="IM74" s="33"/>
      <c r="IN74" s="33"/>
      <c r="IO74" s="33"/>
      <c r="IP74" s="33"/>
      <c r="IQ74" s="33"/>
      <c r="IR74" s="33"/>
      <c r="IS74" s="33"/>
      <c r="IT74" s="33"/>
      <c r="IU74" s="33"/>
      <c r="IV74" s="33"/>
      <c r="IW74" s="33"/>
      <c r="IX74" s="33"/>
      <c r="IY74" s="33"/>
      <c r="IZ74" s="33"/>
      <c r="JA74" s="33"/>
      <c r="JB74" s="33"/>
      <c r="JC74" s="33"/>
      <c r="JD74" s="33"/>
      <c r="JE74" s="33"/>
      <c r="JF74" s="33"/>
      <c r="JG74" s="33"/>
      <c r="JH74" s="33"/>
      <c r="JI74" s="33"/>
      <c r="JJ74" s="33"/>
      <c r="JK74" s="33"/>
      <c r="JL74" s="33"/>
      <c r="JM74" s="33"/>
      <c r="JN74" s="33"/>
      <c r="JO74" s="33"/>
      <c r="JP74" s="33"/>
      <c r="JQ74" s="33"/>
      <c r="JR74" s="33"/>
      <c r="JS74" s="33"/>
      <c r="JT74" s="33"/>
      <c r="JU74" s="33"/>
      <c r="JV74" s="33"/>
      <c r="JW74" s="33"/>
      <c r="JX74" s="33"/>
      <c r="JY74" s="33"/>
      <c r="JZ74" s="33"/>
      <c r="KA74" s="33"/>
      <c r="KB74" s="33"/>
      <c r="KC74" s="33"/>
      <c r="KD74" s="33"/>
      <c r="KE74" s="33"/>
      <c r="KF74" s="33"/>
      <c r="KG74" s="33"/>
      <c r="KH74" s="33"/>
      <c r="KI74" s="33"/>
      <c r="KJ74" s="33"/>
      <c r="KK74" s="33"/>
      <c r="KL74" s="33"/>
      <c r="KM74" s="33"/>
      <c r="KN74" s="33"/>
      <c r="KO74" s="33"/>
      <c r="KP74" s="33"/>
      <c r="KQ74" s="33"/>
      <c r="KR74" s="33"/>
      <c r="KS74" s="33"/>
      <c r="KT74" s="33"/>
      <c r="KU74" s="33"/>
      <c r="KV74" s="33"/>
      <c r="KW74" s="33"/>
      <c r="KX74" s="33"/>
      <c r="KY74" s="33"/>
      <c r="KZ74" s="33"/>
      <c r="LA74" s="33"/>
      <c r="LB74" s="33"/>
      <c r="LC74" s="33"/>
      <c r="LD74" s="33"/>
      <c r="LE74" s="33"/>
      <c r="LF74" s="33"/>
      <c r="LG74" s="33"/>
      <c r="LH74" s="33"/>
      <c r="LI74" s="33"/>
      <c r="LJ74" s="33"/>
      <c r="LK74" s="33"/>
      <c r="LL74" s="33"/>
      <c r="LM74" s="33"/>
      <c r="LN74" s="33"/>
      <c r="LO74" s="33"/>
      <c r="LP74" s="33"/>
      <c r="LQ74" s="33"/>
      <c r="LR74" s="33"/>
      <c r="LS74" s="33"/>
      <c r="LT74" s="33"/>
      <c r="LU74" s="33"/>
      <c r="LV74" s="33"/>
      <c r="LW74" s="33"/>
      <c r="LX74" s="33"/>
      <c r="LY74" s="33"/>
      <c r="LZ74" s="33"/>
      <c r="MA74" s="33"/>
      <c r="MB74" s="33"/>
      <c r="MC74" s="33"/>
      <c r="MD74" s="33"/>
      <c r="ME74" s="33"/>
      <c r="MF74" s="33"/>
      <c r="MG74" s="33"/>
      <c r="MH74" s="33"/>
      <c r="MI74" s="33"/>
      <c r="MJ74" s="33"/>
      <c r="MK74" s="33"/>
      <c r="ML74" s="33"/>
      <c r="MM74" s="33"/>
      <c r="MN74" s="33"/>
      <c r="MO74" s="33"/>
      <c r="MP74" s="33"/>
      <c r="MQ74" s="33"/>
      <c r="MR74" s="33"/>
      <c r="MS74" s="33"/>
      <c r="MT74" s="33"/>
      <c r="MU74" s="33"/>
      <c r="MV74" s="33"/>
      <c r="MW74" s="33"/>
      <c r="MX74" s="33"/>
      <c r="MY74" s="33"/>
      <c r="MZ74" s="33"/>
      <c r="NA74" s="33"/>
      <c r="NB74" s="33"/>
      <c r="NC74" s="33"/>
      <c r="ND74" s="33"/>
      <c r="NE74" s="33"/>
      <c r="NF74" s="33"/>
      <c r="NG74" s="33"/>
      <c r="NH74" s="33"/>
      <c r="NI74" s="33"/>
      <c r="NJ74" s="33"/>
      <c r="NK74" s="33"/>
      <c r="NL74" s="33"/>
      <c r="NM74" s="33"/>
      <c r="NN74" s="33"/>
      <c r="NO74" s="33"/>
      <c r="NP74" s="33"/>
      <c r="NQ74" s="33"/>
      <c r="NR74" s="33"/>
      <c r="NS74" s="33"/>
      <c r="NT74" s="33"/>
      <c r="NU74" s="33"/>
      <c r="NV74" s="33"/>
      <c r="NW74" s="33"/>
      <c r="NX74" s="33"/>
      <c r="NY74" s="33"/>
      <c r="NZ74" s="33"/>
      <c r="OA74" s="33"/>
      <c r="OB74" s="33"/>
      <c r="OC74" s="33"/>
      <c r="OD74" s="33"/>
      <c r="OE74" s="33"/>
      <c r="OF74" s="33"/>
      <c r="OG74" s="33"/>
      <c r="OH74" s="33"/>
      <c r="OI74" s="33"/>
      <c r="OJ74" s="33"/>
      <c r="OK74" s="33"/>
      <c r="OL74" s="33"/>
      <c r="OM74" s="33"/>
      <c r="ON74" s="33"/>
      <c r="OO74" s="33"/>
      <c r="OP74" s="33"/>
      <c r="OQ74" s="33"/>
      <c r="OR74" s="33"/>
      <c r="OS74" s="33"/>
      <c r="OT74" s="33"/>
      <c r="OU74" s="33"/>
      <c r="OV74" s="33"/>
      <c r="OW74" s="33"/>
      <c r="OX74" s="33"/>
      <c r="OY74" s="33"/>
      <c r="OZ74" s="33"/>
      <c r="PA74" s="33"/>
      <c r="PB74" s="33"/>
      <c r="PC74" s="33"/>
      <c r="PD74" s="33"/>
      <c r="PE74" s="33"/>
      <c r="PF74" s="33"/>
      <c r="PG74" s="33"/>
      <c r="PH74" s="33"/>
      <c r="PI74" s="33"/>
      <c r="PJ74" s="33"/>
      <c r="PK74" s="33"/>
      <c r="PL74" s="33"/>
      <c r="PM74" s="33"/>
      <c r="PN74" s="33"/>
      <c r="PO74" s="33"/>
      <c r="PP74" s="33"/>
      <c r="PQ74" s="33"/>
      <c r="PR74" s="33"/>
      <c r="PS74" s="33"/>
      <c r="PT74" s="33"/>
      <c r="PU74" s="33"/>
      <c r="PV74" s="33"/>
      <c r="PW74" s="33"/>
      <c r="PX74" s="33"/>
      <c r="PY74" s="33"/>
      <c r="PZ74" s="33"/>
      <c r="QA74" s="33"/>
      <c r="QB74" s="33"/>
      <c r="QC74" s="33"/>
      <c r="QD74" s="33"/>
      <c r="QE74" s="33"/>
      <c r="QF74" s="33"/>
      <c r="QG74" s="33"/>
      <c r="QH74" s="33"/>
      <c r="QI74" s="33"/>
      <c r="QJ74" s="33"/>
      <c r="QK74" s="33"/>
      <c r="QL74" s="33"/>
      <c r="QM74" s="33"/>
      <c r="QN74" s="33"/>
      <c r="QO74" s="33"/>
      <c r="QP74" s="33"/>
      <c r="QQ74" s="33"/>
      <c r="QR74" s="33"/>
      <c r="QS74" s="33"/>
      <c r="QT74" s="33"/>
      <c r="QU74" s="33"/>
      <c r="QV74" s="33"/>
      <c r="QW74" s="33"/>
      <c r="QX74" s="33"/>
      <c r="QY74" s="33"/>
      <c r="QZ74" s="33"/>
      <c r="RA74" s="33"/>
      <c r="RB74" s="33"/>
      <c r="RC74" s="33"/>
      <c r="RD74" s="33"/>
      <c r="RE74" s="33"/>
      <c r="RF74" s="33"/>
      <c r="RG74" s="33"/>
      <c r="RH74" s="33"/>
      <c r="RI74" s="33"/>
      <c r="RJ74" s="33"/>
      <c r="RK74" s="33"/>
      <c r="RL74" s="33"/>
      <c r="RM74" s="33"/>
      <c r="RN74" s="33"/>
      <c r="RO74" s="33"/>
      <c r="RP74" s="33"/>
      <c r="RQ74" s="33"/>
      <c r="RR74" s="33"/>
      <c r="RS74" s="33"/>
      <c r="RT74" s="33"/>
      <c r="RU74" s="33"/>
      <c r="RV74" s="33"/>
      <c r="RW74" s="33"/>
      <c r="RX74" s="33"/>
      <c r="RY74" s="33"/>
      <c r="RZ74" s="33"/>
      <c r="SA74" s="33"/>
      <c r="SB74" s="33"/>
      <c r="SC74" s="33"/>
      <c r="SD74" s="33"/>
      <c r="SE74" s="33"/>
      <c r="SF74" s="33"/>
      <c r="SG74" s="33"/>
      <c r="SH74" s="33"/>
      <c r="SI74" s="33"/>
      <c r="SJ74" s="33"/>
      <c r="SK74" s="33"/>
      <c r="SL74" s="33"/>
      <c r="SM74" s="33"/>
      <c r="SN74" s="33"/>
      <c r="SO74" s="33"/>
      <c r="SP74" s="33"/>
      <c r="SQ74" s="33"/>
      <c r="SR74" s="33"/>
      <c r="SS74" s="33"/>
      <c r="ST74" s="33"/>
      <c r="SU74" s="33"/>
      <c r="SV74" s="33"/>
      <c r="SW74" s="33"/>
      <c r="SX74" s="33"/>
      <c r="SY74" s="33"/>
      <c r="SZ74" s="33"/>
      <c r="TA74" s="33"/>
      <c r="TB74" s="33"/>
      <c r="TC74" s="33"/>
      <c r="TD74" s="33"/>
      <c r="TE74" s="33"/>
      <c r="TF74" s="33"/>
      <c r="TG74" s="33"/>
      <c r="TH74" s="33"/>
      <c r="TI74" s="33"/>
      <c r="TJ74" s="33"/>
      <c r="TK74" s="33"/>
      <c r="TL74" s="33"/>
      <c r="TM74" s="33"/>
      <c r="TN74" s="33"/>
      <c r="TO74" s="33"/>
      <c r="TP74" s="33"/>
      <c r="TQ74" s="33"/>
      <c r="TR74" s="33"/>
      <c r="TS74" s="33"/>
      <c r="TT74" s="33"/>
      <c r="TU74" s="33"/>
      <c r="TV74" s="33"/>
      <c r="TW74" s="33"/>
      <c r="TX74" s="33"/>
      <c r="TY74" s="33"/>
      <c r="TZ74" s="33"/>
      <c r="UA74" s="33"/>
      <c r="UB74" s="33"/>
      <c r="UC74" s="33"/>
      <c r="UD74" s="33"/>
      <c r="UE74" s="33"/>
      <c r="UF74" s="33"/>
      <c r="UG74" s="33"/>
      <c r="UH74" s="33"/>
      <c r="UI74" s="33"/>
      <c r="UJ74" s="33"/>
      <c r="UK74" s="33"/>
      <c r="UL74" s="33"/>
      <c r="UM74" s="33"/>
      <c r="UN74" s="33"/>
      <c r="UO74" s="33"/>
      <c r="UP74" s="33"/>
      <c r="UQ74" s="33"/>
      <c r="UR74" s="33"/>
      <c r="US74" s="33"/>
      <c r="UT74" s="33"/>
      <c r="UU74" s="33"/>
      <c r="UV74" s="33"/>
      <c r="UW74" s="33"/>
      <c r="UX74" s="33"/>
      <c r="UY74" s="33"/>
      <c r="UZ74" s="33"/>
      <c r="VA74" s="33"/>
      <c r="VB74" s="33"/>
      <c r="VC74" s="33"/>
      <c r="VD74" s="33"/>
      <c r="VE74" s="33"/>
      <c r="VF74" s="33"/>
      <c r="VG74" s="33"/>
      <c r="VH74" s="33"/>
      <c r="VI74" s="33"/>
      <c r="VJ74" s="33"/>
      <c r="VK74" s="33"/>
      <c r="VL74" s="33"/>
      <c r="VM74" s="33"/>
      <c r="VN74" s="33"/>
      <c r="VO74" s="33"/>
      <c r="VP74" s="33"/>
      <c r="VQ74" s="33"/>
      <c r="VR74" s="33"/>
      <c r="VS74" s="33"/>
      <c r="VT74" s="33"/>
      <c r="VU74" s="33"/>
      <c r="VV74" s="33"/>
      <c r="VW74" s="33"/>
      <c r="VX74" s="33"/>
      <c r="VY74" s="33"/>
      <c r="VZ74" s="33"/>
      <c r="WA74" s="33"/>
      <c r="WB74" s="33"/>
      <c r="WC74" s="33"/>
      <c r="WD74" s="33"/>
      <c r="WE74" s="33"/>
      <c r="WF74" s="33"/>
      <c r="WG74" s="33"/>
      <c r="WH74" s="33"/>
      <c r="WI74" s="33"/>
      <c r="WJ74" s="33"/>
      <c r="WK74" s="33"/>
      <c r="WL74" s="33"/>
      <c r="WM74" s="33"/>
      <c r="WN74" s="33"/>
      <c r="WO74" s="33"/>
      <c r="WP74" s="33"/>
      <c r="WQ74" s="33"/>
      <c r="WR74" s="33"/>
      <c r="WS74" s="33"/>
      <c r="WT74" s="33"/>
      <c r="WU74" s="33"/>
      <c r="WV74" s="33"/>
      <c r="WW74" s="33"/>
      <c r="WX74" s="33"/>
      <c r="WY74" s="33"/>
      <c r="WZ74" s="33"/>
      <c r="XA74" s="33"/>
      <c r="XB74" s="33"/>
      <c r="XC74" s="33"/>
      <c r="XD74" s="33"/>
      <c r="XE74" s="33"/>
      <c r="XF74" s="33"/>
      <c r="XG74" s="33"/>
      <c r="XH74" s="33"/>
      <c r="XI74" s="33"/>
      <c r="XJ74" s="33"/>
      <c r="XK74" s="33"/>
      <c r="XL74" s="33"/>
      <c r="XM74" s="33"/>
      <c r="XN74" s="33"/>
      <c r="XO74" s="33"/>
      <c r="XP74" s="33"/>
      <c r="XQ74" s="33"/>
      <c r="XR74" s="33"/>
      <c r="XS74" s="33"/>
      <c r="XT74" s="33"/>
      <c r="XU74" s="33"/>
      <c r="XV74" s="33"/>
      <c r="XW74" s="33"/>
      <c r="XX74" s="33"/>
      <c r="XY74" s="33"/>
      <c r="XZ74" s="33"/>
      <c r="YA74" s="33"/>
      <c r="YB74" s="33"/>
      <c r="YC74" s="33"/>
      <c r="YD74" s="33"/>
      <c r="YE74" s="33"/>
      <c r="YF74" s="33"/>
      <c r="YG74" s="33"/>
      <c r="YH74" s="33"/>
      <c r="YI74" s="33"/>
      <c r="YJ74" s="33"/>
      <c r="YK74" s="33"/>
      <c r="YL74" s="33"/>
      <c r="YM74" s="33"/>
      <c r="YN74" s="33"/>
      <c r="YO74" s="33"/>
      <c r="YP74" s="33"/>
      <c r="YQ74" s="33"/>
      <c r="YR74" s="33"/>
      <c r="YS74" s="33"/>
      <c r="YT74" s="33"/>
      <c r="YU74" s="33"/>
      <c r="YV74" s="33"/>
      <c r="YW74" s="33"/>
      <c r="YX74" s="33"/>
      <c r="YY74" s="33"/>
      <c r="YZ74" s="33"/>
      <c r="ZA74" s="33"/>
      <c r="ZB74" s="33"/>
      <c r="ZC74" s="33"/>
      <c r="ZD74" s="33"/>
      <c r="ZE74" s="33"/>
      <c r="ZF74" s="33"/>
      <c r="ZG74" s="33"/>
      <c r="ZH74" s="33"/>
      <c r="ZI74" s="33"/>
      <c r="ZJ74" s="33"/>
      <c r="ZK74" s="33"/>
      <c r="ZL74" s="33"/>
      <c r="ZM74" s="33"/>
      <c r="ZN74" s="33"/>
      <c r="ZO74" s="33"/>
      <c r="ZP74" s="33"/>
      <c r="ZQ74" s="33"/>
      <c r="ZR74" s="33"/>
      <c r="ZS74" s="33"/>
      <c r="ZT74" s="33"/>
      <c r="ZU74" s="33"/>
      <c r="ZV74" s="33"/>
      <c r="ZW74" s="33"/>
      <c r="ZX74" s="33"/>
      <c r="ZY74" s="33"/>
      <c r="ZZ74" s="33"/>
      <c r="AAA74" s="33"/>
      <c r="AAB74" s="33"/>
      <c r="AAC74" s="33"/>
      <c r="AAD74" s="33"/>
      <c r="AAE74" s="33"/>
      <c r="AAF74" s="33"/>
      <c r="AAG74" s="33"/>
      <c r="AAH74" s="33"/>
      <c r="AAI74" s="33"/>
      <c r="AAJ74" s="33"/>
      <c r="AAK74" s="33"/>
      <c r="AAL74" s="33"/>
      <c r="AAM74" s="33"/>
      <c r="AAN74" s="33"/>
      <c r="AAO74" s="33"/>
      <c r="AAP74" s="33"/>
      <c r="AAQ74" s="33"/>
      <c r="AAR74" s="33"/>
      <c r="AAS74" s="33"/>
      <c r="AAT74" s="33"/>
      <c r="AAU74" s="33"/>
      <c r="AAV74" s="33"/>
      <c r="AAW74" s="33"/>
      <c r="AAX74" s="33"/>
      <c r="AAY74" s="33"/>
      <c r="AAZ74" s="33"/>
      <c r="ABA74" s="33"/>
      <c r="ABB74" s="33"/>
      <c r="ABC74" s="33"/>
      <c r="ABD74" s="33"/>
      <c r="ABE74" s="33"/>
      <c r="ABF74" s="33"/>
      <c r="ABG74" s="33"/>
      <c r="ABH74" s="33"/>
      <c r="ABI74" s="33"/>
      <c r="ABJ74" s="33"/>
      <c r="ABK74" s="33"/>
      <c r="ABL74" s="33"/>
      <c r="ABM74" s="33"/>
      <c r="ABN74" s="33"/>
      <c r="ABO74" s="33"/>
      <c r="ABP74" s="33"/>
      <c r="ABQ74" s="33"/>
      <c r="ABR74" s="33"/>
      <c r="ABS74" s="33"/>
      <c r="ABT74" s="33"/>
      <c r="ABU74" s="33"/>
      <c r="ABV74" s="33"/>
      <c r="ABW74" s="33"/>
      <c r="ABX74" s="33"/>
      <c r="ABY74" s="33"/>
      <c r="ABZ74" s="33"/>
      <c r="ACA74" s="33"/>
      <c r="ACB74" s="33"/>
      <c r="ACC74" s="33"/>
      <c r="ACD74" s="33"/>
      <c r="ACE74" s="33"/>
      <c r="ACF74" s="33"/>
      <c r="ACG74" s="33"/>
      <c r="ACH74" s="33"/>
      <c r="ACI74" s="33"/>
      <c r="ACJ74" s="33"/>
      <c r="ACK74" s="33"/>
      <c r="ACL74" s="33"/>
      <c r="ACM74" s="33"/>
      <c r="ACN74" s="33"/>
      <c r="ACO74" s="33"/>
      <c r="ACP74" s="33"/>
      <c r="ACQ74" s="33"/>
      <c r="ACR74" s="33"/>
      <c r="ACS74" s="33"/>
      <c r="ACT74" s="33"/>
      <c r="ACU74" s="33"/>
      <c r="ACV74" s="33"/>
      <c r="ACW74" s="33"/>
      <c r="ACX74" s="33"/>
      <c r="ACY74" s="33"/>
      <c r="ACZ74" s="33"/>
      <c r="ADA74" s="33"/>
      <c r="ADB74" s="33"/>
      <c r="ADC74" s="33"/>
      <c r="ADD74" s="33"/>
      <c r="ADE74" s="33"/>
      <c r="ADF74" s="33"/>
      <c r="ADG74" s="33"/>
      <c r="ADH74" s="33"/>
      <c r="ADI74" s="33"/>
      <c r="ADJ74" s="33"/>
      <c r="ADK74" s="33"/>
      <c r="ADL74" s="33"/>
      <c r="ADM74" s="33"/>
      <c r="ADN74" s="33"/>
      <c r="ADO74" s="33"/>
      <c r="ADP74" s="33"/>
      <c r="ADQ74" s="33"/>
      <c r="ADR74" s="33"/>
      <c r="ADS74" s="33"/>
      <c r="ADT74" s="33"/>
      <c r="ADU74" s="33"/>
      <c r="ADV74" s="33"/>
      <c r="ADW74" s="33"/>
      <c r="ADX74" s="33"/>
      <c r="ADY74" s="33"/>
      <c r="ADZ74" s="33"/>
      <c r="AEA74" s="33"/>
      <c r="AEB74" s="33"/>
      <c r="AEC74" s="33"/>
      <c r="AED74" s="33"/>
      <c r="AEE74" s="33"/>
      <c r="AEF74" s="33"/>
      <c r="AEG74" s="33"/>
      <c r="AEH74" s="33"/>
      <c r="AEI74" s="33"/>
      <c r="AEJ74" s="33"/>
      <c r="AEK74" s="33"/>
      <c r="AEL74" s="33"/>
      <c r="AEM74" s="33"/>
      <c r="AEN74" s="33"/>
      <c r="AEO74" s="33"/>
      <c r="AEP74" s="33"/>
      <c r="AEQ74" s="33"/>
      <c r="AER74" s="33"/>
      <c r="AES74" s="33"/>
      <c r="AET74" s="33"/>
      <c r="AEU74" s="33"/>
      <c r="AEV74" s="33"/>
      <c r="AEW74" s="33"/>
      <c r="AEX74" s="33"/>
      <c r="AEY74" s="33"/>
      <c r="AEZ74" s="33"/>
      <c r="AFA74" s="33"/>
      <c r="AFB74" s="33"/>
      <c r="AFC74" s="33"/>
      <c r="AFD74" s="33"/>
      <c r="AFE74" s="33"/>
      <c r="AFF74" s="33"/>
      <c r="AFG74" s="33"/>
      <c r="AFH74" s="33"/>
      <c r="AFI74" s="33"/>
      <c r="AFJ74" s="33"/>
      <c r="AFK74" s="33"/>
      <c r="AFL74" s="33"/>
      <c r="AFM74" s="33"/>
      <c r="AFN74" s="33"/>
      <c r="AFO74" s="33"/>
      <c r="AFP74" s="33"/>
      <c r="AFQ74" s="33"/>
      <c r="AFR74" s="33"/>
      <c r="AFS74" s="33"/>
      <c r="AFT74" s="33"/>
      <c r="AFU74" s="33"/>
      <c r="AFV74" s="33"/>
      <c r="AFW74" s="33"/>
      <c r="AFX74" s="33"/>
      <c r="AFY74" s="33"/>
      <c r="AFZ74" s="33"/>
      <c r="AGA74" s="33"/>
      <c r="AGB74" s="33"/>
      <c r="AGC74" s="33"/>
      <c r="AGD74" s="33"/>
      <c r="AGE74" s="33"/>
      <c r="AGF74" s="33"/>
      <c r="AGG74" s="33"/>
      <c r="AGH74" s="33"/>
      <c r="AGI74" s="33"/>
      <c r="AGJ74" s="33"/>
      <c r="AGK74" s="33"/>
      <c r="AGL74" s="33"/>
      <c r="AGM74" s="33"/>
      <c r="AGN74" s="33"/>
      <c r="AGO74" s="33"/>
      <c r="AGP74" s="33"/>
      <c r="AGQ74" s="33"/>
      <c r="AGR74" s="33"/>
      <c r="AGS74" s="33"/>
      <c r="AGT74" s="33"/>
      <c r="AGU74" s="33"/>
      <c r="AGV74" s="33"/>
      <c r="AGW74" s="33"/>
      <c r="AGX74" s="33"/>
      <c r="AGY74" s="33"/>
      <c r="AGZ74" s="33"/>
      <c r="AHA74" s="33"/>
      <c r="AHB74" s="33"/>
      <c r="AHC74" s="33"/>
      <c r="AHD74" s="33"/>
      <c r="AHE74" s="33"/>
      <c r="AHF74" s="33"/>
      <c r="AHG74" s="33"/>
      <c r="AHH74" s="33"/>
      <c r="AHI74" s="33"/>
      <c r="AHJ74" s="33"/>
      <c r="AHK74" s="33"/>
      <c r="AHL74" s="33"/>
      <c r="AHM74" s="33"/>
      <c r="AHN74" s="33"/>
      <c r="AHO74" s="33"/>
      <c r="AHP74" s="33"/>
      <c r="AHQ74" s="33"/>
      <c r="AHR74" s="33"/>
      <c r="AHS74" s="33"/>
      <c r="AHT74" s="33"/>
      <c r="AHU74" s="33"/>
      <c r="AHV74" s="33"/>
      <c r="AHW74" s="33"/>
      <c r="AHX74" s="33"/>
      <c r="AHY74" s="33"/>
      <c r="AHZ74" s="33"/>
      <c r="AIA74" s="33"/>
      <c r="AIB74" s="33"/>
      <c r="AIC74" s="33"/>
      <c r="AID74" s="33"/>
      <c r="AIE74" s="33"/>
      <c r="AIF74" s="33"/>
      <c r="AIG74" s="33"/>
      <c r="AIH74" s="33"/>
      <c r="AII74" s="33"/>
      <c r="AIJ74" s="33"/>
      <c r="AIK74" s="33"/>
      <c r="AIL74" s="33"/>
      <c r="AIM74" s="33"/>
      <c r="AIN74" s="33"/>
      <c r="AIO74" s="33"/>
      <c r="AIP74" s="33"/>
      <c r="AIQ74" s="33"/>
      <c r="AIR74" s="33"/>
      <c r="AIS74" s="33"/>
      <c r="AIT74" s="33"/>
      <c r="AIU74" s="33"/>
      <c r="AIV74" s="33"/>
      <c r="AIW74" s="33"/>
      <c r="AIX74" s="33"/>
      <c r="AIY74" s="33"/>
      <c r="AIZ74" s="33"/>
      <c r="AJA74" s="33"/>
      <c r="AJB74" s="33"/>
      <c r="AJC74" s="33"/>
      <c r="AJD74" s="33"/>
      <c r="AJE74" s="33"/>
      <c r="AJF74" s="33"/>
      <c r="AJG74" s="33"/>
      <c r="AJH74" s="33"/>
      <c r="AJI74" s="33"/>
      <c r="AJJ74" s="33"/>
      <c r="AJK74" s="33"/>
      <c r="AJL74" s="33"/>
      <c r="AJM74" s="33"/>
      <c r="AJN74" s="33"/>
      <c r="AJO74" s="33"/>
      <c r="AJP74" s="33"/>
      <c r="AJQ74" s="33"/>
      <c r="AJR74" s="33"/>
      <c r="AJS74" s="33"/>
      <c r="AJT74" s="33"/>
      <c r="AJU74" s="33"/>
      <c r="AJV74" s="33"/>
      <c r="AJW74" s="33"/>
      <c r="AJX74" s="33"/>
      <c r="AJY74" s="33"/>
      <c r="AJZ74" s="33"/>
      <c r="AKA74" s="33"/>
      <c r="AKB74" s="33"/>
      <c r="AKC74" s="33"/>
      <c r="AKD74" s="33"/>
      <c r="AKE74" s="33"/>
      <c r="AKF74" s="33"/>
      <c r="AKG74" s="33"/>
      <c r="AKH74" s="33"/>
      <c r="AKI74" s="33"/>
      <c r="AKJ74" s="33"/>
      <c r="AKK74" s="33"/>
      <c r="AKL74" s="33"/>
      <c r="AKM74" s="33"/>
      <c r="AKN74" s="33"/>
      <c r="AKO74" s="33"/>
      <c r="AKP74" s="33"/>
      <c r="AKQ74" s="33"/>
      <c r="AKR74" s="33"/>
      <c r="AKS74" s="33"/>
      <c r="AKT74" s="33"/>
      <c r="AKU74" s="33"/>
      <c r="AKV74" s="33"/>
      <c r="AKW74" s="33"/>
      <c r="AKX74" s="33"/>
      <c r="AKY74" s="33"/>
      <c r="AKZ74" s="33"/>
      <c r="ALA74" s="33"/>
      <c r="ALB74" s="33"/>
      <c r="ALC74" s="33"/>
      <c r="ALD74" s="33"/>
      <c r="ALE74" s="33"/>
      <c r="ALF74" s="33"/>
      <c r="ALG74" s="33"/>
      <c r="ALH74" s="33"/>
      <c r="ALI74" s="33"/>
      <c r="ALJ74" s="33"/>
      <c r="ALK74" s="33"/>
      <c r="ALL74" s="33"/>
      <c r="ALM74" s="33"/>
      <c r="ALN74" s="33"/>
      <c r="ALO74" s="33"/>
      <c r="ALP74" s="33"/>
      <c r="ALQ74" s="33"/>
      <c r="ALR74" s="33"/>
      <c r="ALS74" s="33"/>
      <c r="ALT74" s="33"/>
      <c r="ALU74" s="33"/>
      <c r="ALV74" s="33"/>
      <c r="ALW74" s="33"/>
      <c r="ALX74" s="33"/>
      <c r="ALY74" s="33"/>
      <c r="ALZ74" s="33"/>
      <c r="AMA74" s="33"/>
      <c r="AMB74" s="33"/>
      <c r="AMC74" s="33"/>
      <c r="AMD74" s="33"/>
      <c r="AME74" s="33"/>
      <c r="AMF74" s="33"/>
      <c r="AMG74" s="33"/>
      <c r="AMH74" s="33"/>
      <c r="AMI74" s="33"/>
      <c r="AMJ74" s="33"/>
      <c r="AMK74" s="33"/>
      <c r="AML74" s="33"/>
      <c r="AMM74" s="33"/>
      <c r="AMN74" s="33"/>
      <c r="AMO74" s="33"/>
      <c r="AMP74" s="33"/>
      <c r="AMQ74" s="33"/>
      <c r="AMR74" s="33"/>
      <c r="AMS74" s="33"/>
      <c r="AMT74" s="33"/>
      <c r="AMU74" s="33"/>
      <c r="AMV74" s="33"/>
      <c r="AMW74" s="33"/>
      <c r="AMX74" s="33"/>
      <c r="AMY74" s="33"/>
      <c r="AMZ74" s="33"/>
      <c r="ANA74" s="33"/>
      <c r="ANB74" s="33"/>
      <c r="ANC74" s="33"/>
      <c r="AND74" s="33"/>
      <c r="ANE74" s="33"/>
      <c r="ANF74" s="33"/>
      <c r="ANG74" s="33"/>
      <c r="ANH74" s="33"/>
      <c r="ANI74" s="33"/>
      <c r="ANJ74" s="33"/>
      <c r="ANK74" s="33"/>
      <c r="ANL74" s="33"/>
      <c r="ANM74" s="33"/>
      <c r="ANN74" s="33"/>
      <c r="ANO74" s="33"/>
      <c r="ANP74" s="33"/>
      <c r="ANQ74" s="33"/>
      <c r="ANR74" s="33"/>
      <c r="ANS74" s="33"/>
      <c r="ANT74" s="33"/>
      <c r="ANU74" s="33"/>
      <c r="ANV74" s="33"/>
      <c r="ANW74" s="33"/>
      <c r="ANX74" s="33"/>
      <c r="ANY74" s="33"/>
      <c r="ANZ74" s="33"/>
      <c r="AOA74" s="33"/>
      <c r="AOB74" s="33"/>
      <c r="AOC74" s="33"/>
      <c r="AOD74" s="33"/>
      <c r="AOE74" s="33"/>
      <c r="AOF74" s="33"/>
      <c r="AOG74" s="33"/>
      <c r="AOH74" s="33"/>
      <c r="AOI74" s="33"/>
      <c r="AOJ74" s="33"/>
      <c r="AOK74" s="33"/>
      <c r="AOL74" s="33"/>
      <c r="AOM74" s="33"/>
      <c r="AON74" s="33"/>
      <c r="AOO74" s="33"/>
      <c r="AOP74" s="33"/>
      <c r="AOQ74" s="33"/>
      <c r="AOR74" s="33"/>
      <c r="AOS74" s="33"/>
      <c r="AOT74" s="33"/>
      <c r="AOU74" s="33"/>
      <c r="AOV74" s="33"/>
      <c r="AOW74" s="33"/>
      <c r="AOX74" s="33"/>
      <c r="AOY74" s="33"/>
      <c r="AOZ74" s="33"/>
      <c r="APA74" s="33"/>
      <c r="APB74" s="33"/>
      <c r="APC74" s="33"/>
      <c r="APD74" s="33"/>
      <c r="APE74" s="33"/>
      <c r="APF74" s="33"/>
      <c r="APG74" s="33"/>
      <c r="APH74" s="33"/>
      <c r="API74" s="33"/>
      <c r="APJ74" s="33"/>
      <c r="APK74" s="33"/>
      <c r="APL74" s="33"/>
      <c r="APM74" s="33"/>
      <c r="APN74" s="33"/>
      <c r="APO74" s="33"/>
      <c r="APP74" s="33"/>
      <c r="APQ74" s="33"/>
      <c r="APR74" s="33"/>
      <c r="APS74" s="33"/>
      <c r="APT74" s="33"/>
      <c r="APU74" s="33"/>
      <c r="APV74" s="33"/>
      <c r="APW74" s="33"/>
      <c r="APX74" s="33"/>
      <c r="APY74" s="33"/>
      <c r="APZ74" s="33"/>
      <c r="AQA74" s="33"/>
      <c r="AQB74" s="33"/>
      <c r="AQC74" s="33"/>
      <c r="AQD74" s="33"/>
      <c r="AQE74" s="33"/>
      <c r="AQF74" s="33"/>
      <c r="AQG74" s="33"/>
      <c r="AQH74" s="33"/>
      <c r="AQI74" s="33"/>
      <c r="AQJ74" s="33"/>
      <c r="AQK74" s="33"/>
      <c r="AQL74" s="33"/>
      <c r="AQM74" s="33"/>
      <c r="AQN74" s="33"/>
      <c r="AQO74" s="33"/>
      <c r="AQP74" s="33"/>
      <c r="AQQ74" s="33"/>
      <c r="AQR74" s="33"/>
      <c r="AQS74" s="33"/>
      <c r="AQT74" s="33"/>
      <c r="AQU74" s="33"/>
      <c r="AQV74" s="33"/>
      <c r="AQW74" s="33"/>
      <c r="AQX74" s="33"/>
      <c r="AQY74" s="33"/>
      <c r="AQZ74" s="33"/>
      <c r="ARA74" s="33"/>
      <c r="ARB74" s="33"/>
      <c r="ARC74" s="33"/>
      <c r="ARD74" s="33"/>
      <c r="ARE74" s="33"/>
      <c r="ARF74" s="33"/>
      <c r="ARG74" s="33"/>
      <c r="ARH74" s="33"/>
      <c r="ARI74" s="33"/>
      <c r="ARJ74" s="33"/>
      <c r="ARK74" s="33"/>
      <c r="ARL74" s="33"/>
      <c r="ARM74" s="33"/>
      <c r="ARN74" s="33"/>
      <c r="ARO74" s="33"/>
      <c r="ARP74" s="33"/>
      <c r="ARQ74" s="33"/>
      <c r="ARR74" s="33"/>
      <c r="ARS74" s="33"/>
      <c r="ART74" s="33"/>
      <c r="ARU74" s="33"/>
      <c r="ARV74" s="33"/>
      <c r="ARW74" s="33"/>
      <c r="ARX74" s="33"/>
      <c r="ARY74" s="33"/>
      <c r="ARZ74" s="33"/>
      <c r="ASA74" s="33"/>
      <c r="ASB74" s="33"/>
      <c r="ASC74" s="33"/>
      <c r="ASD74" s="33"/>
      <c r="ASE74" s="33"/>
      <c r="ASF74" s="33"/>
      <c r="ASG74" s="33"/>
      <c r="ASH74" s="33"/>
      <c r="ASI74" s="33"/>
      <c r="ASJ74" s="33"/>
      <c r="ASK74" s="33"/>
      <c r="ASL74" s="33"/>
      <c r="ASM74" s="33"/>
      <c r="ASN74" s="33"/>
      <c r="ASO74" s="33"/>
      <c r="ASP74" s="33"/>
      <c r="ASQ74" s="33"/>
      <c r="ASR74" s="33"/>
      <c r="ASS74" s="33"/>
      <c r="AST74" s="33"/>
      <c r="ASU74" s="33"/>
      <c r="ASV74" s="33"/>
      <c r="ASW74" s="33"/>
      <c r="ASX74" s="33"/>
      <c r="ASY74" s="33"/>
      <c r="ASZ74" s="33"/>
      <c r="ATA74" s="33"/>
      <c r="ATB74" s="33"/>
      <c r="ATC74" s="33"/>
      <c r="ATD74" s="33"/>
      <c r="ATE74" s="33"/>
      <c r="ATF74" s="33"/>
      <c r="ATG74" s="33"/>
      <c r="ATH74" s="33"/>
      <c r="ATI74" s="33"/>
      <c r="ATJ74" s="33"/>
      <c r="ATK74" s="33"/>
      <c r="ATL74" s="33"/>
      <c r="ATM74" s="33"/>
      <c r="ATN74" s="33"/>
      <c r="ATO74" s="33"/>
      <c r="ATP74" s="33"/>
      <c r="ATQ74" s="33"/>
      <c r="ATR74" s="33"/>
      <c r="ATS74" s="33"/>
      <c r="ATT74" s="33"/>
      <c r="ATU74" s="33"/>
      <c r="ATV74" s="33"/>
      <c r="ATW74" s="33"/>
      <c r="ATX74" s="33"/>
      <c r="ATY74" s="33"/>
      <c r="ATZ74" s="33"/>
      <c r="AUA74" s="33"/>
      <c r="AUB74" s="33"/>
      <c r="AUC74" s="33"/>
      <c r="AUD74" s="33"/>
      <c r="AUE74" s="33"/>
      <c r="AUF74" s="33"/>
      <c r="AUG74" s="33"/>
      <c r="AUH74" s="33"/>
      <c r="AUI74" s="33"/>
      <c r="AUJ74" s="33"/>
      <c r="AUK74" s="33"/>
      <c r="AUL74" s="33"/>
      <c r="AUM74" s="33"/>
      <c r="AUN74" s="33"/>
      <c r="AUO74" s="33"/>
      <c r="AUP74" s="33"/>
      <c r="AUQ74" s="33"/>
      <c r="AUR74" s="33"/>
      <c r="AUS74" s="33"/>
      <c r="AUT74" s="33"/>
      <c r="AUU74" s="33"/>
      <c r="AUV74" s="33"/>
      <c r="AUW74" s="33"/>
      <c r="AUX74" s="33"/>
      <c r="AUY74" s="33"/>
      <c r="AUZ74" s="33"/>
      <c r="AVA74" s="33"/>
      <c r="AVB74" s="33"/>
      <c r="AVC74" s="33"/>
      <c r="AVD74" s="33"/>
      <c r="AVE74" s="33"/>
      <c r="AVF74" s="33"/>
      <c r="AVG74" s="33"/>
      <c r="AVH74" s="33"/>
      <c r="AVI74" s="33"/>
      <c r="AVJ74" s="33"/>
      <c r="AVK74" s="33"/>
      <c r="AVL74" s="33"/>
      <c r="AVM74" s="33"/>
      <c r="AVN74" s="33"/>
      <c r="AVO74" s="33"/>
      <c r="AVP74" s="33"/>
      <c r="AVQ74" s="33"/>
      <c r="AVR74" s="33"/>
      <c r="AVS74" s="33"/>
      <c r="AVT74" s="33"/>
      <c r="AVU74" s="33"/>
      <c r="AVV74" s="33"/>
      <c r="AVW74" s="33"/>
      <c r="AVX74" s="33"/>
      <c r="AVY74" s="33"/>
      <c r="AVZ74" s="33"/>
      <c r="AWA74" s="33"/>
      <c r="AWB74" s="33"/>
      <c r="AWC74" s="33"/>
      <c r="AWD74" s="33"/>
      <c r="AWE74" s="33"/>
      <c r="AWF74" s="33"/>
      <c r="AWG74" s="33"/>
      <c r="AWH74" s="33"/>
      <c r="AWI74" s="33"/>
      <c r="AWJ74" s="33"/>
      <c r="AWK74" s="33"/>
      <c r="AWL74" s="33"/>
      <c r="AWM74" s="33"/>
      <c r="AWN74" s="33"/>
      <c r="AWO74" s="33"/>
      <c r="AWP74" s="33"/>
      <c r="AWQ74" s="33"/>
      <c r="AWR74" s="33"/>
      <c r="AWS74" s="33"/>
      <c r="AWT74" s="33"/>
      <c r="AWU74" s="33"/>
      <c r="AWV74" s="33"/>
      <c r="AWW74" s="33"/>
      <c r="AWX74" s="33"/>
      <c r="AWY74" s="33"/>
      <c r="AWZ74" s="33"/>
      <c r="AXA74" s="33"/>
      <c r="AXB74" s="33"/>
      <c r="AXC74" s="33"/>
      <c r="AXD74" s="33"/>
      <c r="AXE74" s="33"/>
      <c r="AXF74" s="33"/>
      <c r="AXG74" s="33"/>
      <c r="AXH74" s="33"/>
      <c r="AXI74" s="33"/>
      <c r="AXJ74" s="33"/>
      <c r="AXK74" s="33"/>
      <c r="AXL74" s="33"/>
      <c r="AXM74" s="33"/>
      <c r="AXN74" s="33"/>
      <c r="AXO74" s="33"/>
      <c r="AXP74" s="33"/>
      <c r="AXQ74" s="33"/>
      <c r="AXR74" s="33"/>
      <c r="AXS74" s="33"/>
      <c r="AXT74" s="33"/>
      <c r="AXU74" s="33"/>
      <c r="AXV74" s="33"/>
      <c r="AXW74" s="33"/>
      <c r="AXX74" s="33"/>
      <c r="AXY74" s="33"/>
      <c r="AXZ74" s="33"/>
      <c r="AYA74" s="33"/>
      <c r="AYB74" s="33"/>
      <c r="AYC74" s="33"/>
      <c r="AYD74" s="33"/>
      <c r="AYE74" s="33"/>
      <c r="AYF74" s="33"/>
      <c r="AYG74" s="33"/>
      <c r="AYH74" s="33"/>
      <c r="AYI74" s="33"/>
      <c r="AYJ74" s="33"/>
      <c r="AYK74" s="33"/>
      <c r="AYL74" s="33"/>
      <c r="AYM74" s="33"/>
      <c r="AYN74" s="33"/>
      <c r="AYO74" s="33"/>
      <c r="AYP74" s="33"/>
      <c r="AYQ74" s="33"/>
      <c r="AYR74" s="33"/>
      <c r="AYS74" s="33"/>
      <c r="AYT74" s="33"/>
      <c r="AYU74" s="33"/>
      <c r="AYV74" s="33"/>
      <c r="AYW74" s="33"/>
      <c r="AYX74" s="33"/>
      <c r="AYY74" s="33"/>
      <c r="AYZ74" s="33"/>
      <c r="AZA74" s="33"/>
      <c r="AZB74" s="33"/>
      <c r="AZC74" s="33"/>
      <c r="AZD74" s="33"/>
      <c r="AZE74" s="33"/>
      <c r="AZF74" s="33"/>
      <c r="AZG74" s="33"/>
      <c r="AZH74" s="33"/>
      <c r="AZI74" s="33"/>
      <c r="AZJ74" s="33"/>
      <c r="AZK74" s="33"/>
      <c r="AZL74" s="33"/>
      <c r="AZM74" s="33"/>
      <c r="AZN74" s="33"/>
      <c r="AZO74" s="33"/>
      <c r="AZP74" s="33"/>
      <c r="AZQ74" s="33"/>
      <c r="AZR74" s="33"/>
      <c r="AZS74" s="33"/>
      <c r="AZT74" s="33"/>
      <c r="AZU74" s="33"/>
      <c r="AZV74" s="33"/>
      <c r="AZW74" s="33"/>
      <c r="AZX74" s="33"/>
      <c r="AZY74" s="33"/>
      <c r="AZZ74" s="33"/>
      <c r="BAA74" s="33"/>
      <c r="BAB74" s="33"/>
      <c r="BAC74" s="33"/>
      <c r="BAD74" s="33"/>
      <c r="BAE74" s="33"/>
      <c r="BAF74" s="33"/>
      <c r="BAG74" s="33"/>
      <c r="BAH74" s="33"/>
      <c r="BAI74" s="33"/>
      <c r="BAJ74" s="33"/>
      <c r="BAK74" s="33"/>
      <c r="BAL74" s="33"/>
      <c r="BAM74" s="33"/>
      <c r="BAN74" s="33"/>
      <c r="BAO74" s="33"/>
      <c r="BAP74" s="33"/>
      <c r="BAQ74" s="33"/>
      <c r="BAR74" s="33"/>
      <c r="BAS74" s="33"/>
      <c r="BAT74" s="33"/>
      <c r="BAU74" s="33"/>
      <c r="BAV74" s="33"/>
      <c r="BAW74" s="33"/>
      <c r="BAX74" s="33"/>
      <c r="BAY74" s="33"/>
      <c r="BAZ74" s="33"/>
      <c r="BBA74" s="33"/>
      <c r="BBB74" s="33"/>
      <c r="BBC74" s="33"/>
      <c r="BBD74" s="33"/>
      <c r="BBE74" s="33"/>
      <c r="BBF74" s="33"/>
      <c r="BBG74" s="33"/>
      <c r="BBH74" s="33"/>
      <c r="BBI74" s="33"/>
      <c r="BBJ74" s="33"/>
      <c r="BBK74" s="33"/>
      <c r="BBL74" s="33"/>
      <c r="BBM74" s="33"/>
      <c r="BBN74" s="33"/>
      <c r="BBO74" s="33"/>
      <c r="BBP74" s="33"/>
      <c r="BBQ74" s="33"/>
      <c r="BBR74" s="33"/>
      <c r="BBS74" s="33"/>
      <c r="BBT74" s="33"/>
      <c r="BBU74" s="33"/>
      <c r="BBV74" s="33"/>
      <c r="BBW74" s="33"/>
      <c r="BBX74" s="33"/>
      <c r="BBY74" s="33"/>
      <c r="BBZ74" s="33"/>
      <c r="BCA74" s="33"/>
      <c r="BCB74" s="33"/>
      <c r="BCC74" s="33"/>
      <c r="BCD74" s="33"/>
      <c r="BCE74" s="33"/>
      <c r="BCF74" s="33"/>
      <c r="BCG74" s="33"/>
      <c r="BCH74" s="33"/>
      <c r="BCI74" s="33"/>
      <c r="BCJ74" s="33"/>
      <c r="BCK74" s="33"/>
      <c r="BCL74" s="33"/>
      <c r="BCM74" s="33"/>
      <c r="BCN74" s="33"/>
      <c r="BCO74" s="33"/>
      <c r="BCP74" s="33"/>
      <c r="BCQ74" s="33"/>
      <c r="BCR74" s="33"/>
      <c r="BCS74" s="33"/>
      <c r="BCT74" s="33"/>
      <c r="BCU74" s="33"/>
      <c r="BCV74" s="33"/>
      <c r="BCW74" s="33"/>
      <c r="BCX74" s="33"/>
      <c r="BCY74" s="33"/>
      <c r="BCZ74" s="33"/>
      <c r="BDA74" s="33"/>
      <c r="BDB74" s="33"/>
      <c r="BDC74" s="33"/>
      <c r="BDD74" s="33"/>
      <c r="BDE74" s="33"/>
      <c r="BDF74" s="33"/>
      <c r="BDG74" s="33"/>
      <c r="BDH74" s="33"/>
      <c r="BDI74" s="33"/>
      <c r="BDJ74" s="33"/>
      <c r="BDK74" s="33"/>
      <c r="BDL74" s="33"/>
      <c r="BDM74" s="33"/>
      <c r="BDN74" s="33"/>
      <c r="BDO74" s="33"/>
      <c r="BDP74" s="33"/>
      <c r="BDQ74" s="33"/>
      <c r="BDR74" s="33"/>
      <c r="BDS74" s="33"/>
      <c r="BDT74" s="33"/>
      <c r="BDU74" s="33"/>
      <c r="BDV74" s="33"/>
      <c r="BDW74" s="33"/>
      <c r="BDX74" s="33"/>
      <c r="BDY74" s="33"/>
      <c r="BDZ74" s="33"/>
      <c r="BEA74" s="33"/>
      <c r="BEB74" s="33"/>
      <c r="BEC74" s="33"/>
      <c r="BED74" s="33"/>
      <c r="BEE74" s="33"/>
      <c r="BEF74" s="33"/>
      <c r="BEG74" s="33"/>
      <c r="BEH74" s="33"/>
      <c r="BEI74" s="33"/>
      <c r="BEJ74" s="33"/>
      <c r="BEK74" s="33"/>
      <c r="BEL74" s="33"/>
      <c r="BEM74" s="33"/>
      <c r="BEN74" s="33"/>
      <c r="BEO74" s="33"/>
      <c r="BEP74" s="33"/>
      <c r="BEQ74" s="33"/>
      <c r="BER74" s="33"/>
      <c r="BES74" s="33"/>
      <c r="BET74" s="33"/>
      <c r="BEU74" s="33"/>
      <c r="BEV74" s="33"/>
      <c r="BEW74" s="33"/>
      <c r="BEX74" s="33"/>
      <c r="BEY74" s="33"/>
      <c r="BEZ74" s="33"/>
      <c r="BFA74" s="33"/>
      <c r="BFB74" s="33"/>
      <c r="BFC74" s="33"/>
      <c r="BFD74" s="33"/>
      <c r="BFE74" s="33"/>
      <c r="BFF74" s="33"/>
      <c r="BFG74" s="33"/>
      <c r="BFH74" s="33"/>
      <c r="BFI74" s="33"/>
      <c r="BFJ74" s="33"/>
      <c r="BFK74" s="33"/>
      <c r="BFL74" s="33"/>
      <c r="BFM74" s="33"/>
      <c r="BFN74" s="33"/>
      <c r="BFO74" s="33"/>
      <c r="BFP74" s="33"/>
      <c r="BFQ74" s="33"/>
      <c r="BFR74" s="33"/>
      <c r="BFS74" s="33"/>
      <c r="BFT74" s="33"/>
      <c r="BFU74" s="33"/>
      <c r="BFV74" s="33"/>
      <c r="BFW74" s="33"/>
      <c r="BFX74" s="33"/>
      <c r="BFY74" s="33"/>
      <c r="BFZ74" s="33"/>
      <c r="BGA74" s="33"/>
      <c r="BGB74" s="33"/>
      <c r="BGC74" s="33"/>
      <c r="BGD74" s="33"/>
      <c r="BGE74" s="33"/>
      <c r="BGF74" s="33"/>
      <c r="BGG74" s="33"/>
      <c r="BGH74" s="33"/>
      <c r="BGI74" s="33"/>
      <c r="BGJ74" s="33"/>
      <c r="BGK74" s="33"/>
      <c r="BGL74" s="33"/>
      <c r="BGM74" s="33"/>
      <c r="BGN74" s="33"/>
      <c r="BGO74" s="33"/>
      <c r="BGP74" s="33"/>
      <c r="BGQ74" s="33"/>
      <c r="BGR74" s="33"/>
      <c r="BGS74" s="33"/>
      <c r="BGT74" s="33"/>
      <c r="BGU74" s="33"/>
      <c r="BGV74" s="33"/>
      <c r="BGW74" s="33"/>
      <c r="BGX74" s="33"/>
      <c r="BGY74" s="33"/>
      <c r="BGZ74" s="33"/>
      <c r="BHA74" s="33"/>
      <c r="BHB74" s="33"/>
      <c r="BHC74" s="33"/>
      <c r="BHD74" s="33"/>
      <c r="BHE74" s="33"/>
      <c r="BHF74" s="33"/>
      <c r="BHG74" s="33"/>
      <c r="BHH74" s="33"/>
      <c r="BHI74" s="33"/>
      <c r="BHJ74" s="33"/>
      <c r="BHK74" s="33"/>
      <c r="BHL74" s="33"/>
      <c r="BHM74" s="33"/>
      <c r="BHN74" s="33"/>
      <c r="BHO74" s="33"/>
      <c r="BHP74" s="33"/>
      <c r="BHQ74" s="33"/>
      <c r="BHR74" s="33"/>
      <c r="BHS74" s="33"/>
      <c r="BHT74" s="33"/>
      <c r="BHU74" s="33"/>
      <c r="BHV74" s="33"/>
      <c r="BHW74" s="33"/>
      <c r="BHX74" s="33"/>
      <c r="BHY74" s="33"/>
      <c r="BHZ74" s="33"/>
      <c r="BIA74" s="33"/>
      <c r="BIB74" s="33"/>
      <c r="BIC74" s="33"/>
      <c r="BID74" s="33"/>
      <c r="BIE74" s="33"/>
      <c r="BIF74" s="33"/>
      <c r="BIG74" s="33"/>
      <c r="BIH74" s="33"/>
      <c r="BII74" s="33"/>
      <c r="BIJ74" s="33"/>
      <c r="BIK74" s="33"/>
      <c r="BIL74" s="33"/>
      <c r="BIM74" s="33"/>
      <c r="BIN74" s="33"/>
      <c r="BIO74" s="33"/>
      <c r="BIP74" s="33"/>
      <c r="BIQ74" s="33"/>
      <c r="BIR74" s="33"/>
      <c r="BIS74" s="33"/>
      <c r="BIT74" s="33"/>
      <c r="BIU74" s="33"/>
      <c r="BIV74" s="33"/>
      <c r="BIW74" s="33"/>
      <c r="BIX74" s="33"/>
      <c r="BIY74" s="33"/>
      <c r="BIZ74" s="33"/>
      <c r="BJA74" s="33"/>
      <c r="BJB74" s="33"/>
      <c r="BJC74" s="33"/>
      <c r="BJD74" s="33"/>
      <c r="BJE74" s="33"/>
      <c r="BJF74" s="33"/>
      <c r="BJG74" s="33"/>
      <c r="BJH74" s="33"/>
      <c r="BJI74" s="33"/>
      <c r="BJJ74" s="33"/>
      <c r="BJK74" s="33"/>
      <c r="BJL74" s="33"/>
      <c r="BJM74" s="33"/>
      <c r="BJN74" s="33"/>
      <c r="BJO74" s="33"/>
      <c r="BJP74" s="33"/>
      <c r="BJQ74" s="33"/>
      <c r="BJR74" s="33"/>
      <c r="BJS74" s="33"/>
      <c r="BJT74" s="33"/>
      <c r="BJU74" s="33"/>
      <c r="BJV74" s="33"/>
      <c r="BJW74" s="33"/>
      <c r="BJX74" s="33"/>
      <c r="BJY74" s="33"/>
      <c r="BJZ74" s="33"/>
      <c r="BKA74" s="33"/>
      <c r="BKB74" s="33"/>
      <c r="BKC74" s="33"/>
      <c r="BKD74" s="33"/>
      <c r="BKE74" s="33"/>
      <c r="BKF74" s="33"/>
      <c r="BKG74" s="33"/>
      <c r="BKH74" s="33"/>
      <c r="BKI74" s="33"/>
      <c r="BKJ74" s="33"/>
      <c r="BKK74" s="33"/>
      <c r="BKL74" s="33"/>
      <c r="BKM74" s="33"/>
      <c r="BKN74" s="33"/>
      <c r="BKO74" s="33"/>
      <c r="BKP74" s="33"/>
      <c r="BKQ74" s="33"/>
      <c r="BKR74" s="33"/>
      <c r="BKS74" s="33"/>
      <c r="BKT74" s="33"/>
      <c r="BKU74" s="33"/>
      <c r="BKV74" s="33"/>
      <c r="BKW74" s="33"/>
      <c r="BKX74" s="33"/>
      <c r="BKY74" s="33"/>
      <c r="BKZ74" s="33"/>
      <c r="BLA74" s="33"/>
      <c r="BLB74" s="33"/>
      <c r="BLC74" s="33"/>
      <c r="BLD74" s="33"/>
      <c r="BLE74" s="33"/>
      <c r="BLF74" s="33"/>
      <c r="BLG74" s="33"/>
      <c r="BLH74" s="33"/>
      <c r="BLI74" s="33"/>
      <c r="BLJ74" s="33"/>
      <c r="BLK74" s="33"/>
      <c r="BLL74" s="33"/>
      <c r="BLM74" s="33"/>
      <c r="BLN74" s="33"/>
      <c r="BLO74" s="33"/>
      <c r="BLP74" s="33"/>
      <c r="BLQ74" s="33"/>
      <c r="BLR74" s="33"/>
      <c r="BLS74" s="33"/>
      <c r="BLT74" s="33"/>
      <c r="BLU74" s="33"/>
      <c r="BLV74" s="33"/>
      <c r="BLW74" s="33"/>
      <c r="BLX74" s="33"/>
      <c r="BLY74" s="33"/>
      <c r="BLZ74" s="33"/>
      <c r="BMA74" s="33"/>
      <c r="BMB74" s="33"/>
      <c r="BMC74" s="33"/>
      <c r="BMD74" s="33"/>
      <c r="BME74" s="33"/>
      <c r="BMF74" s="33"/>
      <c r="BMG74" s="33"/>
      <c r="BMH74" s="33"/>
      <c r="BMI74" s="33"/>
      <c r="BMJ74" s="33"/>
      <c r="BMK74" s="33"/>
      <c r="BML74" s="33"/>
      <c r="BMM74" s="33"/>
      <c r="BMN74" s="33"/>
      <c r="BMO74" s="33"/>
      <c r="BMP74" s="33"/>
      <c r="BMQ74" s="33"/>
      <c r="BMR74" s="33"/>
      <c r="BMS74" s="33"/>
      <c r="BMT74" s="33"/>
      <c r="BMU74" s="33"/>
      <c r="BMV74" s="33"/>
      <c r="BMW74" s="33"/>
      <c r="BMX74" s="33"/>
      <c r="BMY74" s="33"/>
      <c r="BMZ74" s="33"/>
      <c r="BNA74" s="33"/>
      <c r="BNB74" s="33"/>
      <c r="BNC74" s="33"/>
      <c r="BND74" s="33"/>
      <c r="BNE74" s="33"/>
      <c r="BNF74" s="33"/>
      <c r="BNG74" s="33"/>
      <c r="BNH74" s="33"/>
      <c r="BNI74" s="33"/>
      <c r="BNJ74" s="33"/>
      <c r="BNK74" s="33"/>
      <c r="BNL74" s="33"/>
      <c r="BNM74" s="33"/>
      <c r="BNN74" s="33"/>
      <c r="BNO74" s="33"/>
      <c r="BNP74" s="33"/>
      <c r="BNQ74" s="33"/>
      <c r="BNR74" s="33"/>
      <c r="BNS74" s="33"/>
      <c r="BNT74" s="33"/>
      <c r="BNU74" s="33"/>
      <c r="BNV74" s="33"/>
      <c r="BNW74" s="33"/>
      <c r="BNX74" s="33"/>
      <c r="BNY74" s="33"/>
      <c r="BNZ74" s="33"/>
      <c r="BOA74" s="33"/>
      <c r="BOB74" s="33"/>
      <c r="BOC74" s="33"/>
      <c r="BOD74" s="33"/>
      <c r="BOE74" s="33"/>
      <c r="BOF74" s="33"/>
      <c r="BOG74" s="33"/>
      <c r="BOH74" s="33"/>
      <c r="BOI74" s="33"/>
      <c r="BOJ74" s="33"/>
      <c r="BOK74" s="33"/>
      <c r="BOL74" s="33"/>
      <c r="BOM74" s="33"/>
      <c r="BON74" s="33"/>
      <c r="BOO74" s="33"/>
      <c r="BOP74" s="33"/>
      <c r="BOQ74" s="33"/>
      <c r="BOR74" s="33"/>
      <c r="BOS74" s="33"/>
      <c r="BOT74" s="33"/>
      <c r="BOU74" s="33"/>
      <c r="BOV74" s="33"/>
      <c r="BOW74" s="33"/>
      <c r="BOX74" s="33"/>
      <c r="BOY74" s="33"/>
      <c r="BOZ74" s="33"/>
      <c r="BPA74" s="33"/>
      <c r="BPB74" s="33"/>
      <c r="BPC74" s="33"/>
      <c r="BPD74" s="33"/>
      <c r="BPE74" s="33"/>
      <c r="BPF74" s="33"/>
      <c r="BPG74" s="33"/>
      <c r="BPH74" s="33"/>
      <c r="BPI74" s="33"/>
      <c r="BPJ74" s="33"/>
      <c r="BPK74" s="33"/>
      <c r="BPL74" s="33"/>
      <c r="BPM74" s="33"/>
      <c r="BPN74" s="33"/>
      <c r="BPO74" s="33"/>
      <c r="BPP74" s="33"/>
      <c r="BPQ74" s="33"/>
      <c r="BPR74" s="33"/>
      <c r="BPS74" s="33"/>
      <c r="BPT74" s="33"/>
      <c r="BPU74" s="33"/>
      <c r="BPV74" s="33"/>
      <c r="BPW74" s="33"/>
      <c r="BPX74" s="33"/>
      <c r="BPY74" s="33"/>
      <c r="BPZ74" s="33"/>
      <c r="BQA74" s="33"/>
      <c r="BQB74" s="33"/>
      <c r="BQC74" s="33"/>
      <c r="BQD74" s="33"/>
      <c r="BQE74" s="33"/>
      <c r="BQF74" s="33"/>
      <c r="BQG74" s="33"/>
      <c r="BQH74" s="33"/>
      <c r="BQI74" s="33"/>
      <c r="BQJ74" s="33"/>
      <c r="BQK74" s="33"/>
      <c r="BQL74" s="33"/>
      <c r="BQM74" s="33"/>
      <c r="BQN74" s="33"/>
      <c r="BQO74" s="33"/>
      <c r="BQP74" s="33"/>
      <c r="BQQ74" s="33"/>
      <c r="BQR74" s="33"/>
      <c r="BQS74" s="33"/>
      <c r="BQT74" s="33"/>
      <c r="BQU74" s="33"/>
      <c r="BQV74" s="33"/>
      <c r="BQW74" s="33"/>
      <c r="BQX74" s="33"/>
      <c r="BQY74" s="33"/>
      <c r="BQZ74" s="33"/>
      <c r="BRA74" s="33"/>
      <c r="BRB74" s="33"/>
      <c r="BRC74" s="33"/>
      <c r="BRD74" s="33"/>
      <c r="BRE74" s="33"/>
      <c r="BRF74" s="33"/>
      <c r="BRG74" s="33"/>
      <c r="BRH74" s="33"/>
      <c r="BRI74" s="33"/>
      <c r="BRJ74" s="33"/>
      <c r="BRK74" s="33"/>
      <c r="BRL74" s="33"/>
      <c r="BRM74" s="33"/>
      <c r="BRN74" s="33"/>
      <c r="BRO74" s="33"/>
      <c r="BRP74" s="33"/>
      <c r="BRQ74" s="33"/>
      <c r="BRR74" s="33"/>
      <c r="BRS74" s="33"/>
      <c r="BRT74" s="33"/>
      <c r="BRU74" s="33"/>
      <c r="BRV74" s="33"/>
      <c r="BRW74" s="33"/>
      <c r="BRX74" s="33"/>
      <c r="BRY74" s="33"/>
      <c r="BRZ74" s="33"/>
      <c r="BSA74" s="33"/>
      <c r="BSB74" s="33"/>
      <c r="BSC74" s="33"/>
      <c r="BSD74" s="33"/>
      <c r="BSE74" s="33"/>
      <c r="BSF74" s="33"/>
      <c r="BSG74" s="33"/>
      <c r="BSH74" s="33"/>
      <c r="BSI74" s="33"/>
      <c r="BSJ74" s="33"/>
      <c r="BSK74" s="33"/>
      <c r="BSL74" s="33"/>
      <c r="BSM74" s="33"/>
      <c r="BSN74" s="33"/>
      <c r="BSO74" s="33"/>
      <c r="BSP74" s="33"/>
      <c r="BSQ74" s="33"/>
      <c r="BSR74" s="33"/>
      <c r="BSS74" s="33"/>
      <c r="BST74" s="33"/>
      <c r="BSU74" s="33"/>
      <c r="BSV74" s="33"/>
      <c r="BSW74" s="33"/>
      <c r="BSX74" s="33"/>
      <c r="BSY74" s="33"/>
      <c r="BSZ74" s="33"/>
      <c r="BTA74" s="33"/>
      <c r="BTB74" s="33"/>
      <c r="BTC74" s="33"/>
      <c r="BTD74" s="33"/>
      <c r="BTE74" s="33"/>
      <c r="BTF74" s="33"/>
      <c r="BTG74" s="33"/>
      <c r="BTH74" s="33"/>
      <c r="BTI74" s="33"/>
      <c r="BTJ74" s="33"/>
      <c r="BTK74" s="33"/>
      <c r="BTL74" s="33"/>
      <c r="BTM74" s="33"/>
      <c r="BTN74" s="33"/>
      <c r="BTO74" s="33"/>
      <c r="BTP74" s="33"/>
      <c r="BTQ74" s="33"/>
      <c r="BTR74" s="33"/>
      <c r="BTS74" s="33"/>
      <c r="BTT74" s="33"/>
      <c r="BTU74" s="33"/>
      <c r="BTV74" s="33"/>
      <c r="BTW74" s="33"/>
      <c r="BTX74" s="33"/>
      <c r="BTY74" s="33"/>
      <c r="BTZ74" s="33"/>
      <c r="BUA74" s="33"/>
      <c r="BUB74" s="33"/>
      <c r="BUC74" s="33"/>
      <c r="BUD74" s="33"/>
      <c r="BUE74" s="33"/>
      <c r="BUF74" s="33"/>
      <c r="BUG74" s="33"/>
      <c r="BUH74" s="33"/>
      <c r="BUI74" s="33"/>
      <c r="BUJ74" s="33"/>
      <c r="BUK74" s="33"/>
      <c r="BUL74" s="33"/>
      <c r="BUM74" s="33"/>
      <c r="BUN74" s="33"/>
      <c r="BUO74" s="33"/>
      <c r="BUP74" s="33"/>
      <c r="BUQ74" s="33"/>
      <c r="BUR74" s="33"/>
      <c r="BUS74" s="33"/>
      <c r="BUT74" s="33"/>
      <c r="BUU74" s="33"/>
      <c r="BUV74" s="33"/>
      <c r="BUW74" s="33"/>
      <c r="BUX74" s="33"/>
      <c r="BUY74" s="33"/>
      <c r="BUZ74" s="33"/>
      <c r="BVA74" s="33"/>
      <c r="BVB74" s="33"/>
      <c r="BVC74" s="33"/>
      <c r="BVD74" s="33"/>
      <c r="BVE74" s="33"/>
      <c r="BVF74" s="33"/>
      <c r="BVG74" s="33"/>
      <c r="BVH74" s="33"/>
      <c r="BVI74" s="33"/>
      <c r="BVJ74" s="33"/>
      <c r="BVK74" s="33"/>
      <c r="BVL74" s="33"/>
      <c r="BVM74" s="33"/>
      <c r="BVN74" s="33"/>
      <c r="BVO74" s="33"/>
      <c r="BVP74" s="33"/>
      <c r="BVQ74" s="33"/>
      <c r="BVR74" s="33"/>
      <c r="BVS74" s="33"/>
      <c r="BVT74" s="33"/>
      <c r="BVU74" s="33"/>
      <c r="BVV74" s="33"/>
      <c r="BVW74" s="33"/>
      <c r="BVX74" s="33"/>
      <c r="BVY74" s="33"/>
      <c r="BVZ74" s="33"/>
      <c r="BWA74" s="33"/>
      <c r="BWB74" s="33"/>
      <c r="BWC74" s="33"/>
      <c r="BWD74" s="33"/>
      <c r="BWE74" s="33"/>
      <c r="BWF74" s="33"/>
      <c r="BWG74" s="33"/>
      <c r="BWH74" s="33"/>
      <c r="BWI74" s="33"/>
      <c r="BWJ74" s="33"/>
      <c r="BWK74" s="33"/>
      <c r="BWL74" s="33"/>
      <c r="BWM74" s="33"/>
      <c r="BWN74" s="33"/>
      <c r="BWO74" s="33"/>
      <c r="BWP74" s="33"/>
      <c r="BWQ74" s="33"/>
      <c r="BWR74" s="33"/>
      <c r="BWS74" s="33"/>
      <c r="BWT74" s="33"/>
      <c r="BWU74" s="33"/>
      <c r="BWV74" s="33"/>
      <c r="BWW74" s="33"/>
      <c r="BWX74" s="33"/>
      <c r="BWY74" s="33"/>
      <c r="BWZ74" s="33"/>
      <c r="BXA74" s="33"/>
      <c r="BXB74" s="33"/>
      <c r="BXC74" s="33"/>
      <c r="BXD74" s="33"/>
      <c r="BXE74" s="33"/>
      <c r="BXF74" s="33"/>
      <c r="BXG74" s="33"/>
      <c r="BXH74" s="33"/>
      <c r="BXI74" s="33"/>
      <c r="BXJ74" s="33"/>
      <c r="BXK74" s="33"/>
      <c r="BXL74" s="33"/>
      <c r="BXM74" s="33"/>
      <c r="BXN74" s="33"/>
      <c r="BXO74" s="33"/>
      <c r="BXP74" s="33"/>
      <c r="BXQ74" s="33"/>
      <c r="BXR74" s="33"/>
      <c r="BXS74" s="33"/>
      <c r="BXT74" s="33"/>
      <c r="BXU74" s="33"/>
      <c r="BXV74" s="33"/>
      <c r="BXW74" s="33"/>
      <c r="BXX74" s="33"/>
      <c r="BXY74" s="33"/>
      <c r="BXZ74" s="33"/>
      <c r="BYA74" s="33"/>
      <c r="BYB74" s="33"/>
      <c r="BYC74" s="33"/>
      <c r="BYD74" s="33"/>
      <c r="BYE74" s="33"/>
      <c r="BYF74" s="33"/>
      <c r="BYG74" s="33"/>
      <c r="BYH74" s="33"/>
      <c r="BYI74" s="33"/>
      <c r="BYJ74" s="33"/>
      <c r="BYK74" s="33"/>
      <c r="BYL74" s="33"/>
      <c r="BYM74" s="33"/>
      <c r="BYN74" s="33"/>
      <c r="BYO74" s="33"/>
      <c r="BYP74" s="33"/>
      <c r="BYQ74" s="33"/>
      <c r="BYR74" s="33"/>
      <c r="BYS74" s="33"/>
      <c r="BYT74" s="33"/>
      <c r="BYU74" s="33"/>
      <c r="BYV74" s="33"/>
      <c r="BYW74" s="33"/>
      <c r="BYX74" s="33"/>
      <c r="BYY74" s="33"/>
      <c r="BYZ74" s="33"/>
      <c r="BZA74" s="33"/>
      <c r="BZB74" s="33"/>
      <c r="BZC74" s="33"/>
      <c r="BZD74" s="33"/>
      <c r="BZE74" s="33"/>
      <c r="BZF74" s="33"/>
      <c r="BZG74" s="33"/>
      <c r="BZH74" s="33"/>
      <c r="BZI74" s="33"/>
      <c r="BZJ74" s="33"/>
      <c r="BZK74" s="33"/>
      <c r="BZL74" s="33"/>
      <c r="BZM74" s="33"/>
      <c r="BZN74" s="33"/>
      <c r="BZO74" s="33"/>
      <c r="BZP74" s="33"/>
      <c r="BZQ74" s="33"/>
      <c r="BZR74" s="33"/>
      <c r="BZS74" s="33"/>
      <c r="BZT74" s="33"/>
      <c r="BZU74" s="33"/>
      <c r="BZV74" s="33"/>
      <c r="BZW74" s="33"/>
      <c r="BZX74" s="33"/>
      <c r="BZY74" s="33"/>
      <c r="BZZ74" s="33"/>
      <c r="CAA74" s="33"/>
      <c r="CAB74" s="33"/>
      <c r="CAC74" s="33"/>
      <c r="CAD74" s="33"/>
      <c r="CAE74" s="33"/>
      <c r="CAF74" s="33"/>
      <c r="CAG74" s="33"/>
      <c r="CAH74" s="33"/>
      <c r="CAI74" s="33"/>
      <c r="CAJ74" s="33"/>
      <c r="CAK74" s="33"/>
      <c r="CAL74" s="33"/>
      <c r="CAM74" s="33"/>
      <c r="CAN74" s="33"/>
      <c r="CAO74" s="33"/>
      <c r="CAP74" s="33"/>
      <c r="CAQ74" s="33"/>
      <c r="CAR74" s="33"/>
      <c r="CAS74" s="33"/>
      <c r="CAT74" s="33"/>
      <c r="CAU74" s="33"/>
      <c r="CAV74" s="33"/>
      <c r="CAW74" s="33"/>
      <c r="CAX74" s="33"/>
      <c r="CAY74" s="33"/>
      <c r="CAZ74" s="33"/>
      <c r="CBA74" s="33"/>
      <c r="CBB74" s="33"/>
      <c r="CBC74" s="33"/>
      <c r="CBD74" s="33"/>
      <c r="CBE74" s="33"/>
      <c r="CBF74" s="33"/>
      <c r="CBG74" s="33"/>
      <c r="CBH74" s="33"/>
      <c r="CBI74" s="33"/>
      <c r="CBJ74" s="33"/>
      <c r="CBK74" s="33"/>
      <c r="CBL74" s="33"/>
      <c r="CBM74" s="33"/>
      <c r="CBN74" s="33"/>
      <c r="CBO74" s="33"/>
      <c r="CBP74" s="33"/>
      <c r="CBQ74" s="33"/>
      <c r="CBR74" s="33"/>
      <c r="CBS74" s="33"/>
      <c r="CBT74" s="33"/>
      <c r="CBU74" s="33"/>
      <c r="CBV74" s="33"/>
      <c r="CBW74" s="33"/>
      <c r="CBX74" s="33"/>
      <c r="CBY74" s="33"/>
      <c r="CBZ74" s="33"/>
      <c r="CCA74" s="33"/>
      <c r="CCB74" s="33"/>
      <c r="CCC74" s="33"/>
      <c r="CCD74" s="33"/>
      <c r="CCE74" s="33"/>
      <c r="CCF74" s="33"/>
      <c r="CCG74" s="33"/>
      <c r="CCH74" s="33"/>
      <c r="CCI74" s="33"/>
      <c r="CCJ74" s="33"/>
      <c r="CCK74" s="33"/>
      <c r="CCL74" s="33"/>
      <c r="CCM74" s="33"/>
      <c r="CCN74" s="33"/>
      <c r="CCO74" s="33"/>
      <c r="CCP74" s="33"/>
      <c r="CCQ74" s="33"/>
      <c r="CCR74" s="33"/>
      <c r="CCS74" s="33"/>
      <c r="CCT74" s="33"/>
      <c r="CCU74" s="33"/>
      <c r="CCV74" s="33"/>
      <c r="CCW74" s="33"/>
      <c r="CCX74" s="33"/>
      <c r="CCY74" s="33"/>
      <c r="CCZ74" s="33"/>
      <c r="CDA74" s="33"/>
      <c r="CDB74" s="33"/>
      <c r="CDC74" s="33"/>
      <c r="CDD74" s="33"/>
      <c r="CDE74" s="33"/>
      <c r="CDF74" s="33"/>
      <c r="CDG74" s="33"/>
      <c r="CDH74" s="33"/>
      <c r="CDI74" s="33"/>
      <c r="CDJ74" s="33"/>
      <c r="CDK74" s="33"/>
      <c r="CDL74" s="33"/>
      <c r="CDM74" s="33"/>
      <c r="CDN74" s="33"/>
      <c r="CDO74" s="33"/>
      <c r="CDP74" s="33"/>
      <c r="CDQ74" s="33"/>
      <c r="CDR74" s="33"/>
      <c r="CDS74" s="33"/>
      <c r="CDT74" s="33"/>
      <c r="CDU74" s="33"/>
      <c r="CDV74" s="33"/>
      <c r="CDW74" s="33"/>
      <c r="CDX74" s="33"/>
      <c r="CDY74" s="33"/>
      <c r="CDZ74" s="33"/>
      <c r="CEA74" s="33"/>
      <c r="CEB74" s="33"/>
      <c r="CEC74" s="33"/>
      <c r="CED74" s="33"/>
      <c r="CEE74" s="33"/>
      <c r="CEF74" s="33"/>
      <c r="CEG74" s="33"/>
      <c r="CEH74" s="33"/>
      <c r="CEI74" s="33"/>
      <c r="CEJ74" s="33"/>
      <c r="CEK74" s="33"/>
      <c r="CEL74" s="33"/>
      <c r="CEM74" s="33"/>
      <c r="CEN74" s="33"/>
      <c r="CEO74" s="33"/>
      <c r="CEP74" s="33"/>
      <c r="CEQ74" s="33"/>
      <c r="CER74" s="33"/>
      <c r="CES74" s="33"/>
      <c r="CET74" s="33"/>
      <c r="CEU74" s="33"/>
      <c r="CEV74" s="33"/>
      <c r="CEW74" s="33"/>
      <c r="CEX74" s="33"/>
      <c r="CEY74" s="33"/>
      <c r="CEZ74" s="33"/>
      <c r="CFA74" s="33"/>
      <c r="CFB74" s="33"/>
      <c r="CFC74" s="33"/>
      <c r="CFD74" s="33"/>
      <c r="CFE74" s="33"/>
      <c r="CFF74" s="33"/>
      <c r="CFG74" s="33"/>
      <c r="CFH74" s="33"/>
      <c r="CFI74" s="33"/>
      <c r="CFJ74" s="33"/>
      <c r="CFK74" s="33"/>
      <c r="CFL74" s="33"/>
      <c r="CFM74" s="33"/>
      <c r="CFN74" s="33"/>
      <c r="CFO74" s="33"/>
      <c r="CFP74" s="33"/>
      <c r="CFQ74" s="33"/>
      <c r="CFR74" s="33"/>
      <c r="CFS74" s="33"/>
      <c r="CFT74" s="33"/>
      <c r="CFU74" s="33"/>
      <c r="CFV74" s="33"/>
      <c r="CFW74" s="33"/>
      <c r="CFX74" s="33"/>
      <c r="CFY74" s="33"/>
      <c r="CFZ74" s="33"/>
      <c r="CGA74" s="33"/>
      <c r="CGB74" s="33"/>
      <c r="CGC74" s="33"/>
      <c r="CGD74" s="33"/>
      <c r="CGE74" s="33"/>
      <c r="CGF74" s="33"/>
      <c r="CGG74" s="33"/>
      <c r="CGH74" s="33"/>
      <c r="CGI74" s="33"/>
      <c r="CGJ74" s="33"/>
      <c r="CGK74" s="33"/>
      <c r="CGL74" s="33"/>
      <c r="CGM74" s="33"/>
      <c r="CGN74" s="33"/>
      <c r="CGO74" s="33"/>
      <c r="CGP74" s="33"/>
      <c r="CGQ74" s="33"/>
      <c r="CGR74" s="33"/>
      <c r="CGS74" s="33"/>
      <c r="CGT74" s="33"/>
      <c r="CGU74" s="33"/>
      <c r="CGV74" s="33"/>
      <c r="CGW74" s="33"/>
      <c r="CGX74" s="33"/>
      <c r="CGY74" s="33"/>
      <c r="CGZ74" s="33"/>
      <c r="CHA74" s="33"/>
      <c r="CHB74" s="33"/>
      <c r="CHC74" s="33"/>
      <c r="CHD74" s="33"/>
      <c r="CHE74" s="33"/>
      <c r="CHF74" s="33"/>
      <c r="CHG74" s="33"/>
      <c r="CHH74" s="33"/>
      <c r="CHI74" s="33"/>
      <c r="CHJ74" s="33"/>
      <c r="CHK74" s="33"/>
      <c r="CHL74" s="33"/>
      <c r="CHM74" s="33"/>
      <c r="CHN74" s="33"/>
      <c r="CHO74" s="33"/>
      <c r="CHP74" s="33"/>
      <c r="CHQ74" s="33"/>
      <c r="CHR74" s="33"/>
      <c r="CHS74" s="33"/>
      <c r="CHT74" s="33"/>
      <c r="CHU74" s="33"/>
      <c r="CHV74" s="33"/>
      <c r="CHW74" s="33"/>
      <c r="CHX74" s="33"/>
      <c r="CHY74" s="33"/>
      <c r="CHZ74" s="33"/>
      <c r="CIA74" s="33"/>
      <c r="CIB74" s="33"/>
      <c r="CIC74" s="33"/>
      <c r="CID74" s="33"/>
      <c r="CIE74" s="33"/>
      <c r="CIF74" s="33"/>
      <c r="CIG74" s="33"/>
      <c r="CIH74" s="33"/>
      <c r="CII74" s="33"/>
      <c r="CIJ74" s="33"/>
      <c r="CIK74" s="33"/>
      <c r="CIL74" s="33"/>
      <c r="CIM74" s="33"/>
      <c r="CIN74" s="33"/>
      <c r="CIO74" s="33"/>
      <c r="CIP74" s="33"/>
      <c r="CIQ74" s="33"/>
      <c r="CIR74" s="33"/>
      <c r="CIS74" s="33"/>
      <c r="CIT74" s="33"/>
      <c r="CIU74" s="33"/>
      <c r="CIV74" s="33"/>
      <c r="CIW74" s="33"/>
      <c r="CIX74" s="33"/>
      <c r="CIY74" s="33"/>
      <c r="CIZ74" s="33"/>
      <c r="CJA74" s="33"/>
      <c r="CJB74" s="33"/>
      <c r="CJC74" s="33"/>
      <c r="CJD74" s="33"/>
      <c r="CJE74" s="33"/>
      <c r="CJF74" s="33"/>
      <c r="CJG74" s="33"/>
      <c r="CJH74" s="33"/>
      <c r="CJI74" s="33"/>
      <c r="CJJ74" s="33"/>
      <c r="CJK74" s="33"/>
      <c r="CJL74" s="33"/>
      <c r="CJM74" s="33"/>
      <c r="CJN74" s="33"/>
      <c r="CJO74" s="33"/>
      <c r="CJP74" s="33"/>
      <c r="CJQ74" s="33"/>
      <c r="CJR74" s="33"/>
      <c r="CJS74" s="33"/>
      <c r="CJT74" s="33"/>
      <c r="CJU74" s="33"/>
      <c r="CJV74" s="33"/>
      <c r="CJW74" s="33"/>
      <c r="CJX74" s="33"/>
      <c r="CJY74" s="33"/>
      <c r="CJZ74" s="33"/>
      <c r="CKA74" s="33"/>
      <c r="CKB74" s="33"/>
      <c r="CKC74" s="33"/>
      <c r="CKD74" s="33"/>
      <c r="CKE74" s="33"/>
      <c r="CKF74" s="33"/>
      <c r="CKG74" s="33"/>
      <c r="CKH74" s="33"/>
      <c r="CKI74" s="33"/>
      <c r="CKJ74" s="33"/>
      <c r="CKK74" s="33"/>
      <c r="CKL74" s="33"/>
      <c r="CKM74" s="33"/>
      <c r="CKN74" s="33"/>
      <c r="CKO74" s="33"/>
    </row>
    <row r="75" spans="1:2329" s="32" customFormat="1" ht="25.5">
      <c r="A75" s="22">
        <v>56</v>
      </c>
      <c r="B75" s="20" t="s">
        <v>616</v>
      </c>
      <c r="C75" s="20" t="s">
        <v>617</v>
      </c>
      <c r="D75" s="48" t="s">
        <v>126</v>
      </c>
      <c r="E75" s="20" t="s">
        <v>398</v>
      </c>
      <c r="F75" s="61" t="s">
        <v>618</v>
      </c>
      <c r="G75" s="31" t="s">
        <v>399</v>
      </c>
      <c r="H75" s="20" t="s">
        <v>600</v>
      </c>
      <c r="I75" s="20" t="s">
        <v>619</v>
      </c>
      <c r="J75" s="22" t="s">
        <v>620</v>
      </c>
      <c r="K75" s="50">
        <v>45462</v>
      </c>
      <c r="L75" s="51">
        <v>111000</v>
      </c>
      <c r="M75" s="52" t="s">
        <v>399</v>
      </c>
      <c r="N75" s="50">
        <v>45462</v>
      </c>
      <c r="O75" s="50">
        <v>45657</v>
      </c>
      <c r="P75" s="20">
        <v>1899</v>
      </c>
      <c r="Q75" s="20" t="s">
        <v>399</v>
      </c>
      <c r="R75" s="20" t="s">
        <v>399</v>
      </c>
      <c r="S75" s="20" t="s">
        <v>399</v>
      </c>
      <c r="T75" s="64">
        <v>30</v>
      </c>
      <c r="U75" s="20"/>
      <c r="V75" s="20"/>
      <c r="W75" s="20"/>
      <c r="X75" s="20"/>
      <c r="Y75" s="20"/>
      <c r="Z75" s="20"/>
      <c r="AA75" s="20"/>
      <c r="AB75" s="20"/>
      <c r="AC75" s="20"/>
      <c r="AD75" s="55"/>
      <c r="AE75" s="20"/>
      <c r="AF75" s="20"/>
      <c r="AG75" s="20"/>
      <c r="AH75" s="20"/>
      <c r="AI75" s="89">
        <f t="shared" si="0"/>
        <v>111000</v>
      </c>
      <c r="AJ75" s="20"/>
      <c r="AK75" s="20"/>
      <c r="AL75" s="106">
        <f t="shared" si="1"/>
        <v>0</v>
      </c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  <c r="FG75" s="33"/>
      <c r="FH75" s="33"/>
      <c r="FI75" s="33"/>
      <c r="FJ75" s="33"/>
      <c r="FK75" s="33"/>
      <c r="FL75" s="33"/>
      <c r="FM75" s="33"/>
      <c r="FN75" s="33"/>
      <c r="FO75" s="33"/>
      <c r="FP75" s="33"/>
      <c r="FQ75" s="33"/>
      <c r="FR75" s="33"/>
      <c r="FS75" s="33"/>
      <c r="FT75" s="33"/>
      <c r="FU75" s="33"/>
      <c r="FV75" s="33"/>
      <c r="FW75" s="33"/>
      <c r="FX75" s="33"/>
      <c r="FY75" s="33"/>
      <c r="FZ75" s="33"/>
      <c r="GA75" s="33"/>
      <c r="GB75" s="33"/>
      <c r="GC75" s="33"/>
      <c r="GD75" s="33"/>
      <c r="GE75" s="33"/>
      <c r="GF75" s="33"/>
      <c r="GG75" s="33"/>
      <c r="GH75" s="33"/>
      <c r="GI75" s="33"/>
      <c r="GJ75" s="33"/>
      <c r="GK75" s="33"/>
      <c r="GL75" s="33"/>
      <c r="GM75" s="33"/>
      <c r="GN75" s="33"/>
      <c r="GO75" s="33"/>
      <c r="GP75" s="33"/>
      <c r="GQ75" s="33"/>
      <c r="GR75" s="33"/>
      <c r="GS75" s="33"/>
      <c r="GT75" s="33"/>
      <c r="GU75" s="33"/>
      <c r="GV75" s="33"/>
      <c r="GW75" s="33"/>
      <c r="GX75" s="33"/>
      <c r="GY75" s="33"/>
      <c r="GZ75" s="33"/>
      <c r="HA75" s="33"/>
      <c r="HB75" s="33"/>
      <c r="HC75" s="33"/>
      <c r="HD75" s="33"/>
      <c r="HE75" s="33"/>
      <c r="HF75" s="33"/>
      <c r="HG75" s="33"/>
      <c r="HH75" s="33"/>
      <c r="HI75" s="33"/>
      <c r="HJ75" s="33"/>
      <c r="HK75" s="33"/>
      <c r="HL75" s="33"/>
      <c r="HM75" s="33"/>
      <c r="HN75" s="33"/>
      <c r="HO75" s="33"/>
      <c r="HP75" s="33"/>
      <c r="HQ75" s="33"/>
      <c r="HR75" s="33"/>
      <c r="HS75" s="33"/>
      <c r="HT75" s="33"/>
      <c r="HU75" s="33"/>
      <c r="HV75" s="33"/>
      <c r="HW75" s="33"/>
      <c r="HX75" s="33"/>
      <c r="HY75" s="33"/>
      <c r="HZ75" s="33"/>
      <c r="IA75" s="33"/>
      <c r="IB75" s="33"/>
      <c r="IC75" s="33"/>
      <c r="ID75" s="33"/>
      <c r="IE75" s="33"/>
      <c r="IF75" s="33"/>
      <c r="IG75" s="33"/>
      <c r="IH75" s="33"/>
      <c r="II75" s="33"/>
      <c r="IJ75" s="33"/>
      <c r="IK75" s="33"/>
      <c r="IL75" s="33"/>
      <c r="IM75" s="33"/>
      <c r="IN75" s="33"/>
      <c r="IO75" s="33"/>
      <c r="IP75" s="33"/>
      <c r="IQ75" s="33"/>
      <c r="IR75" s="33"/>
      <c r="IS75" s="33"/>
      <c r="IT75" s="33"/>
      <c r="IU75" s="33"/>
      <c r="IV75" s="33"/>
      <c r="IW75" s="33"/>
      <c r="IX75" s="33"/>
      <c r="IY75" s="33"/>
      <c r="IZ75" s="33"/>
      <c r="JA75" s="33"/>
      <c r="JB75" s="33"/>
      <c r="JC75" s="33"/>
      <c r="JD75" s="33"/>
      <c r="JE75" s="33"/>
      <c r="JF75" s="33"/>
      <c r="JG75" s="33"/>
      <c r="JH75" s="33"/>
      <c r="JI75" s="33"/>
      <c r="JJ75" s="33"/>
      <c r="JK75" s="33"/>
      <c r="JL75" s="33"/>
      <c r="JM75" s="33"/>
      <c r="JN75" s="33"/>
      <c r="JO75" s="33"/>
      <c r="JP75" s="33"/>
      <c r="JQ75" s="33"/>
      <c r="JR75" s="33"/>
      <c r="JS75" s="33"/>
      <c r="JT75" s="33"/>
      <c r="JU75" s="33"/>
      <c r="JV75" s="33"/>
      <c r="JW75" s="33"/>
      <c r="JX75" s="33"/>
      <c r="JY75" s="33"/>
      <c r="JZ75" s="33"/>
      <c r="KA75" s="33"/>
      <c r="KB75" s="33"/>
      <c r="KC75" s="33"/>
      <c r="KD75" s="33"/>
      <c r="KE75" s="33"/>
      <c r="KF75" s="33"/>
      <c r="KG75" s="33"/>
      <c r="KH75" s="33"/>
      <c r="KI75" s="33"/>
      <c r="KJ75" s="33"/>
      <c r="KK75" s="33"/>
      <c r="KL75" s="33"/>
      <c r="KM75" s="33"/>
      <c r="KN75" s="33"/>
      <c r="KO75" s="33"/>
      <c r="KP75" s="33"/>
      <c r="KQ75" s="33"/>
      <c r="KR75" s="33"/>
      <c r="KS75" s="33"/>
      <c r="KT75" s="33"/>
      <c r="KU75" s="33"/>
      <c r="KV75" s="33"/>
      <c r="KW75" s="33"/>
      <c r="KX75" s="33"/>
      <c r="KY75" s="33"/>
      <c r="KZ75" s="33"/>
      <c r="LA75" s="33"/>
      <c r="LB75" s="33"/>
      <c r="LC75" s="33"/>
      <c r="LD75" s="33"/>
      <c r="LE75" s="33"/>
      <c r="LF75" s="33"/>
      <c r="LG75" s="33"/>
      <c r="LH75" s="33"/>
      <c r="LI75" s="33"/>
      <c r="LJ75" s="33"/>
      <c r="LK75" s="33"/>
      <c r="LL75" s="33"/>
      <c r="LM75" s="33"/>
      <c r="LN75" s="33"/>
      <c r="LO75" s="33"/>
      <c r="LP75" s="33"/>
      <c r="LQ75" s="33"/>
      <c r="LR75" s="33"/>
      <c r="LS75" s="33"/>
      <c r="LT75" s="33"/>
      <c r="LU75" s="33"/>
      <c r="LV75" s="33"/>
      <c r="LW75" s="33"/>
      <c r="LX75" s="33"/>
      <c r="LY75" s="33"/>
      <c r="LZ75" s="33"/>
      <c r="MA75" s="33"/>
      <c r="MB75" s="33"/>
      <c r="MC75" s="33"/>
      <c r="MD75" s="33"/>
      <c r="ME75" s="33"/>
      <c r="MF75" s="33"/>
      <c r="MG75" s="33"/>
      <c r="MH75" s="33"/>
      <c r="MI75" s="33"/>
      <c r="MJ75" s="33"/>
      <c r="MK75" s="33"/>
      <c r="ML75" s="33"/>
      <c r="MM75" s="33"/>
      <c r="MN75" s="33"/>
      <c r="MO75" s="33"/>
      <c r="MP75" s="33"/>
      <c r="MQ75" s="33"/>
      <c r="MR75" s="33"/>
      <c r="MS75" s="33"/>
      <c r="MT75" s="33"/>
      <c r="MU75" s="33"/>
      <c r="MV75" s="33"/>
      <c r="MW75" s="33"/>
      <c r="MX75" s="33"/>
      <c r="MY75" s="33"/>
      <c r="MZ75" s="33"/>
      <c r="NA75" s="33"/>
      <c r="NB75" s="33"/>
      <c r="NC75" s="33"/>
      <c r="ND75" s="33"/>
      <c r="NE75" s="33"/>
      <c r="NF75" s="33"/>
      <c r="NG75" s="33"/>
      <c r="NH75" s="33"/>
      <c r="NI75" s="33"/>
      <c r="NJ75" s="33"/>
      <c r="NK75" s="33"/>
      <c r="NL75" s="33"/>
      <c r="NM75" s="33"/>
      <c r="NN75" s="33"/>
      <c r="NO75" s="33"/>
      <c r="NP75" s="33"/>
      <c r="NQ75" s="33"/>
      <c r="NR75" s="33"/>
      <c r="NS75" s="33"/>
      <c r="NT75" s="33"/>
      <c r="NU75" s="33"/>
      <c r="NV75" s="33"/>
      <c r="NW75" s="33"/>
      <c r="NX75" s="33"/>
      <c r="NY75" s="33"/>
      <c r="NZ75" s="33"/>
      <c r="OA75" s="33"/>
      <c r="OB75" s="33"/>
      <c r="OC75" s="33"/>
      <c r="OD75" s="33"/>
      <c r="OE75" s="33"/>
      <c r="OF75" s="33"/>
      <c r="OG75" s="33"/>
      <c r="OH75" s="33"/>
      <c r="OI75" s="33"/>
      <c r="OJ75" s="33"/>
      <c r="OK75" s="33"/>
      <c r="OL75" s="33"/>
      <c r="OM75" s="33"/>
      <c r="ON75" s="33"/>
      <c r="OO75" s="33"/>
      <c r="OP75" s="33"/>
      <c r="OQ75" s="33"/>
      <c r="OR75" s="33"/>
      <c r="OS75" s="33"/>
      <c r="OT75" s="33"/>
      <c r="OU75" s="33"/>
      <c r="OV75" s="33"/>
      <c r="OW75" s="33"/>
      <c r="OX75" s="33"/>
      <c r="OY75" s="33"/>
      <c r="OZ75" s="33"/>
      <c r="PA75" s="33"/>
      <c r="PB75" s="33"/>
      <c r="PC75" s="33"/>
      <c r="PD75" s="33"/>
      <c r="PE75" s="33"/>
      <c r="PF75" s="33"/>
      <c r="PG75" s="33"/>
      <c r="PH75" s="33"/>
      <c r="PI75" s="33"/>
      <c r="PJ75" s="33"/>
      <c r="PK75" s="33"/>
      <c r="PL75" s="33"/>
      <c r="PM75" s="33"/>
      <c r="PN75" s="33"/>
      <c r="PO75" s="33"/>
      <c r="PP75" s="33"/>
      <c r="PQ75" s="33"/>
      <c r="PR75" s="33"/>
      <c r="PS75" s="33"/>
      <c r="PT75" s="33"/>
      <c r="PU75" s="33"/>
      <c r="PV75" s="33"/>
      <c r="PW75" s="33"/>
      <c r="PX75" s="33"/>
      <c r="PY75" s="33"/>
      <c r="PZ75" s="33"/>
      <c r="QA75" s="33"/>
      <c r="QB75" s="33"/>
      <c r="QC75" s="33"/>
      <c r="QD75" s="33"/>
      <c r="QE75" s="33"/>
      <c r="QF75" s="33"/>
      <c r="QG75" s="33"/>
      <c r="QH75" s="33"/>
      <c r="QI75" s="33"/>
      <c r="QJ75" s="33"/>
      <c r="QK75" s="33"/>
      <c r="QL75" s="33"/>
      <c r="QM75" s="33"/>
      <c r="QN75" s="33"/>
      <c r="QO75" s="33"/>
      <c r="QP75" s="33"/>
      <c r="QQ75" s="33"/>
      <c r="QR75" s="33"/>
      <c r="QS75" s="33"/>
      <c r="QT75" s="33"/>
      <c r="QU75" s="33"/>
      <c r="QV75" s="33"/>
      <c r="QW75" s="33"/>
      <c r="QX75" s="33"/>
      <c r="QY75" s="33"/>
      <c r="QZ75" s="33"/>
      <c r="RA75" s="33"/>
      <c r="RB75" s="33"/>
      <c r="RC75" s="33"/>
      <c r="RD75" s="33"/>
      <c r="RE75" s="33"/>
      <c r="RF75" s="33"/>
      <c r="RG75" s="33"/>
      <c r="RH75" s="33"/>
      <c r="RI75" s="33"/>
      <c r="RJ75" s="33"/>
      <c r="RK75" s="33"/>
      <c r="RL75" s="33"/>
      <c r="RM75" s="33"/>
      <c r="RN75" s="33"/>
      <c r="RO75" s="33"/>
      <c r="RP75" s="33"/>
      <c r="RQ75" s="33"/>
      <c r="RR75" s="33"/>
      <c r="RS75" s="33"/>
      <c r="RT75" s="33"/>
      <c r="RU75" s="33"/>
      <c r="RV75" s="33"/>
      <c r="RW75" s="33"/>
      <c r="RX75" s="33"/>
      <c r="RY75" s="33"/>
      <c r="RZ75" s="33"/>
      <c r="SA75" s="33"/>
      <c r="SB75" s="33"/>
      <c r="SC75" s="33"/>
      <c r="SD75" s="33"/>
      <c r="SE75" s="33"/>
      <c r="SF75" s="33"/>
      <c r="SG75" s="33"/>
      <c r="SH75" s="33"/>
      <c r="SI75" s="33"/>
      <c r="SJ75" s="33"/>
      <c r="SK75" s="33"/>
      <c r="SL75" s="33"/>
      <c r="SM75" s="33"/>
      <c r="SN75" s="33"/>
      <c r="SO75" s="33"/>
      <c r="SP75" s="33"/>
      <c r="SQ75" s="33"/>
      <c r="SR75" s="33"/>
      <c r="SS75" s="33"/>
      <c r="ST75" s="33"/>
      <c r="SU75" s="33"/>
      <c r="SV75" s="33"/>
      <c r="SW75" s="33"/>
      <c r="SX75" s="33"/>
      <c r="SY75" s="33"/>
      <c r="SZ75" s="33"/>
      <c r="TA75" s="33"/>
      <c r="TB75" s="33"/>
      <c r="TC75" s="33"/>
      <c r="TD75" s="33"/>
      <c r="TE75" s="33"/>
      <c r="TF75" s="33"/>
      <c r="TG75" s="33"/>
      <c r="TH75" s="33"/>
      <c r="TI75" s="33"/>
      <c r="TJ75" s="33"/>
      <c r="TK75" s="33"/>
      <c r="TL75" s="33"/>
      <c r="TM75" s="33"/>
      <c r="TN75" s="33"/>
      <c r="TO75" s="33"/>
      <c r="TP75" s="33"/>
      <c r="TQ75" s="33"/>
      <c r="TR75" s="33"/>
      <c r="TS75" s="33"/>
      <c r="TT75" s="33"/>
      <c r="TU75" s="33"/>
      <c r="TV75" s="33"/>
      <c r="TW75" s="33"/>
      <c r="TX75" s="33"/>
      <c r="TY75" s="33"/>
      <c r="TZ75" s="33"/>
      <c r="UA75" s="33"/>
      <c r="UB75" s="33"/>
      <c r="UC75" s="33"/>
      <c r="UD75" s="33"/>
      <c r="UE75" s="33"/>
      <c r="UF75" s="33"/>
      <c r="UG75" s="33"/>
      <c r="UH75" s="33"/>
      <c r="UI75" s="33"/>
      <c r="UJ75" s="33"/>
      <c r="UK75" s="33"/>
      <c r="UL75" s="33"/>
      <c r="UM75" s="33"/>
      <c r="UN75" s="33"/>
      <c r="UO75" s="33"/>
      <c r="UP75" s="33"/>
      <c r="UQ75" s="33"/>
      <c r="UR75" s="33"/>
      <c r="US75" s="33"/>
      <c r="UT75" s="33"/>
      <c r="UU75" s="33"/>
      <c r="UV75" s="33"/>
      <c r="UW75" s="33"/>
      <c r="UX75" s="33"/>
      <c r="UY75" s="33"/>
      <c r="UZ75" s="33"/>
      <c r="VA75" s="33"/>
      <c r="VB75" s="33"/>
      <c r="VC75" s="33"/>
      <c r="VD75" s="33"/>
      <c r="VE75" s="33"/>
      <c r="VF75" s="33"/>
      <c r="VG75" s="33"/>
      <c r="VH75" s="33"/>
      <c r="VI75" s="33"/>
      <c r="VJ75" s="33"/>
      <c r="VK75" s="33"/>
      <c r="VL75" s="33"/>
      <c r="VM75" s="33"/>
      <c r="VN75" s="33"/>
      <c r="VO75" s="33"/>
      <c r="VP75" s="33"/>
      <c r="VQ75" s="33"/>
      <c r="VR75" s="33"/>
      <c r="VS75" s="33"/>
      <c r="VT75" s="33"/>
      <c r="VU75" s="33"/>
      <c r="VV75" s="33"/>
      <c r="VW75" s="33"/>
      <c r="VX75" s="33"/>
      <c r="VY75" s="33"/>
      <c r="VZ75" s="33"/>
      <c r="WA75" s="33"/>
      <c r="WB75" s="33"/>
      <c r="WC75" s="33"/>
      <c r="WD75" s="33"/>
      <c r="WE75" s="33"/>
      <c r="WF75" s="33"/>
      <c r="WG75" s="33"/>
      <c r="WH75" s="33"/>
      <c r="WI75" s="33"/>
      <c r="WJ75" s="33"/>
      <c r="WK75" s="33"/>
      <c r="WL75" s="33"/>
      <c r="WM75" s="33"/>
      <c r="WN75" s="33"/>
      <c r="WO75" s="33"/>
      <c r="WP75" s="33"/>
      <c r="WQ75" s="33"/>
      <c r="WR75" s="33"/>
      <c r="WS75" s="33"/>
      <c r="WT75" s="33"/>
      <c r="WU75" s="33"/>
      <c r="WV75" s="33"/>
      <c r="WW75" s="33"/>
      <c r="WX75" s="33"/>
      <c r="WY75" s="33"/>
      <c r="WZ75" s="33"/>
      <c r="XA75" s="33"/>
      <c r="XB75" s="33"/>
      <c r="XC75" s="33"/>
      <c r="XD75" s="33"/>
      <c r="XE75" s="33"/>
      <c r="XF75" s="33"/>
      <c r="XG75" s="33"/>
      <c r="XH75" s="33"/>
      <c r="XI75" s="33"/>
      <c r="XJ75" s="33"/>
      <c r="XK75" s="33"/>
      <c r="XL75" s="33"/>
      <c r="XM75" s="33"/>
      <c r="XN75" s="33"/>
      <c r="XO75" s="33"/>
      <c r="XP75" s="33"/>
      <c r="XQ75" s="33"/>
      <c r="XR75" s="33"/>
      <c r="XS75" s="33"/>
      <c r="XT75" s="33"/>
      <c r="XU75" s="33"/>
      <c r="XV75" s="33"/>
      <c r="XW75" s="33"/>
      <c r="XX75" s="33"/>
      <c r="XY75" s="33"/>
      <c r="XZ75" s="33"/>
      <c r="YA75" s="33"/>
      <c r="YB75" s="33"/>
      <c r="YC75" s="33"/>
      <c r="YD75" s="33"/>
      <c r="YE75" s="33"/>
      <c r="YF75" s="33"/>
      <c r="YG75" s="33"/>
      <c r="YH75" s="33"/>
      <c r="YI75" s="33"/>
      <c r="YJ75" s="33"/>
      <c r="YK75" s="33"/>
      <c r="YL75" s="33"/>
      <c r="YM75" s="33"/>
      <c r="YN75" s="33"/>
      <c r="YO75" s="33"/>
      <c r="YP75" s="33"/>
      <c r="YQ75" s="33"/>
      <c r="YR75" s="33"/>
      <c r="YS75" s="33"/>
      <c r="YT75" s="33"/>
      <c r="YU75" s="33"/>
      <c r="YV75" s="33"/>
      <c r="YW75" s="33"/>
      <c r="YX75" s="33"/>
      <c r="YY75" s="33"/>
      <c r="YZ75" s="33"/>
      <c r="ZA75" s="33"/>
      <c r="ZB75" s="33"/>
      <c r="ZC75" s="33"/>
      <c r="ZD75" s="33"/>
      <c r="ZE75" s="33"/>
      <c r="ZF75" s="33"/>
      <c r="ZG75" s="33"/>
      <c r="ZH75" s="33"/>
      <c r="ZI75" s="33"/>
      <c r="ZJ75" s="33"/>
      <c r="ZK75" s="33"/>
      <c r="ZL75" s="33"/>
      <c r="ZM75" s="33"/>
      <c r="ZN75" s="33"/>
      <c r="ZO75" s="33"/>
      <c r="ZP75" s="33"/>
      <c r="ZQ75" s="33"/>
      <c r="ZR75" s="33"/>
      <c r="ZS75" s="33"/>
      <c r="ZT75" s="33"/>
      <c r="ZU75" s="33"/>
      <c r="ZV75" s="33"/>
      <c r="ZW75" s="33"/>
      <c r="ZX75" s="33"/>
      <c r="ZY75" s="33"/>
      <c r="ZZ75" s="33"/>
      <c r="AAA75" s="33"/>
      <c r="AAB75" s="33"/>
      <c r="AAC75" s="33"/>
      <c r="AAD75" s="33"/>
      <c r="AAE75" s="33"/>
      <c r="AAF75" s="33"/>
      <c r="AAG75" s="33"/>
      <c r="AAH75" s="33"/>
      <c r="AAI75" s="33"/>
      <c r="AAJ75" s="33"/>
      <c r="AAK75" s="33"/>
      <c r="AAL75" s="33"/>
      <c r="AAM75" s="33"/>
      <c r="AAN75" s="33"/>
      <c r="AAO75" s="33"/>
      <c r="AAP75" s="33"/>
      <c r="AAQ75" s="33"/>
      <c r="AAR75" s="33"/>
      <c r="AAS75" s="33"/>
      <c r="AAT75" s="33"/>
      <c r="AAU75" s="33"/>
      <c r="AAV75" s="33"/>
      <c r="AAW75" s="33"/>
      <c r="AAX75" s="33"/>
      <c r="AAY75" s="33"/>
      <c r="AAZ75" s="33"/>
      <c r="ABA75" s="33"/>
      <c r="ABB75" s="33"/>
      <c r="ABC75" s="33"/>
      <c r="ABD75" s="33"/>
      <c r="ABE75" s="33"/>
      <c r="ABF75" s="33"/>
      <c r="ABG75" s="33"/>
      <c r="ABH75" s="33"/>
      <c r="ABI75" s="33"/>
      <c r="ABJ75" s="33"/>
      <c r="ABK75" s="33"/>
      <c r="ABL75" s="33"/>
      <c r="ABM75" s="33"/>
      <c r="ABN75" s="33"/>
      <c r="ABO75" s="33"/>
      <c r="ABP75" s="33"/>
      <c r="ABQ75" s="33"/>
      <c r="ABR75" s="33"/>
      <c r="ABS75" s="33"/>
      <c r="ABT75" s="33"/>
      <c r="ABU75" s="33"/>
      <c r="ABV75" s="33"/>
      <c r="ABW75" s="33"/>
      <c r="ABX75" s="33"/>
      <c r="ABY75" s="33"/>
      <c r="ABZ75" s="33"/>
      <c r="ACA75" s="33"/>
      <c r="ACB75" s="33"/>
      <c r="ACC75" s="33"/>
      <c r="ACD75" s="33"/>
      <c r="ACE75" s="33"/>
      <c r="ACF75" s="33"/>
      <c r="ACG75" s="33"/>
      <c r="ACH75" s="33"/>
      <c r="ACI75" s="33"/>
      <c r="ACJ75" s="33"/>
      <c r="ACK75" s="33"/>
      <c r="ACL75" s="33"/>
      <c r="ACM75" s="33"/>
      <c r="ACN75" s="33"/>
      <c r="ACO75" s="33"/>
      <c r="ACP75" s="33"/>
      <c r="ACQ75" s="33"/>
      <c r="ACR75" s="33"/>
      <c r="ACS75" s="33"/>
      <c r="ACT75" s="33"/>
      <c r="ACU75" s="33"/>
      <c r="ACV75" s="33"/>
      <c r="ACW75" s="33"/>
      <c r="ACX75" s="33"/>
      <c r="ACY75" s="33"/>
      <c r="ACZ75" s="33"/>
      <c r="ADA75" s="33"/>
      <c r="ADB75" s="33"/>
      <c r="ADC75" s="33"/>
      <c r="ADD75" s="33"/>
      <c r="ADE75" s="33"/>
      <c r="ADF75" s="33"/>
      <c r="ADG75" s="33"/>
      <c r="ADH75" s="33"/>
      <c r="ADI75" s="33"/>
      <c r="ADJ75" s="33"/>
      <c r="ADK75" s="33"/>
      <c r="ADL75" s="33"/>
      <c r="ADM75" s="33"/>
      <c r="ADN75" s="33"/>
      <c r="ADO75" s="33"/>
      <c r="ADP75" s="33"/>
      <c r="ADQ75" s="33"/>
      <c r="ADR75" s="33"/>
      <c r="ADS75" s="33"/>
      <c r="ADT75" s="33"/>
      <c r="ADU75" s="33"/>
      <c r="ADV75" s="33"/>
      <c r="ADW75" s="33"/>
      <c r="ADX75" s="33"/>
      <c r="ADY75" s="33"/>
      <c r="ADZ75" s="33"/>
      <c r="AEA75" s="33"/>
      <c r="AEB75" s="33"/>
      <c r="AEC75" s="33"/>
      <c r="AED75" s="33"/>
      <c r="AEE75" s="33"/>
      <c r="AEF75" s="33"/>
      <c r="AEG75" s="33"/>
      <c r="AEH75" s="33"/>
      <c r="AEI75" s="33"/>
      <c r="AEJ75" s="33"/>
      <c r="AEK75" s="33"/>
      <c r="AEL75" s="33"/>
      <c r="AEM75" s="33"/>
      <c r="AEN75" s="33"/>
      <c r="AEO75" s="33"/>
      <c r="AEP75" s="33"/>
      <c r="AEQ75" s="33"/>
      <c r="AER75" s="33"/>
      <c r="AES75" s="33"/>
      <c r="AET75" s="33"/>
      <c r="AEU75" s="33"/>
      <c r="AEV75" s="33"/>
      <c r="AEW75" s="33"/>
      <c r="AEX75" s="33"/>
      <c r="AEY75" s="33"/>
      <c r="AEZ75" s="33"/>
      <c r="AFA75" s="33"/>
      <c r="AFB75" s="33"/>
      <c r="AFC75" s="33"/>
      <c r="AFD75" s="33"/>
      <c r="AFE75" s="33"/>
      <c r="AFF75" s="33"/>
      <c r="AFG75" s="33"/>
      <c r="AFH75" s="33"/>
      <c r="AFI75" s="33"/>
      <c r="AFJ75" s="33"/>
      <c r="AFK75" s="33"/>
      <c r="AFL75" s="33"/>
      <c r="AFM75" s="33"/>
      <c r="AFN75" s="33"/>
      <c r="AFO75" s="33"/>
      <c r="AFP75" s="33"/>
      <c r="AFQ75" s="33"/>
      <c r="AFR75" s="33"/>
      <c r="AFS75" s="33"/>
      <c r="AFT75" s="33"/>
      <c r="AFU75" s="33"/>
      <c r="AFV75" s="33"/>
      <c r="AFW75" s="33"/>
      <c r="AFX75" s="33"/>
      <c r="AFY75" s="33"/>
      <c r="AFZ75" s="33"/>
      <c r="AGA75" s="33"/>
      <c r="AGB75" s="33"/>
      <c r="AGC75" s="33"/>
      <c r="AGD75" s="33"/>
      <c r="AGE75" s="33"/>
      <c r="AGF75" s="33"/>
      <c r="AGG75" s="33"/>
      <c r="AGH75" s="33"/>
      <c r="AGI75" s="33"/>
      <c r="AGJ75" s="33"/>
      <c r="AGK75" s="33"/>
      <c r="AGL75" s="33"/>
      <c r="AGM75" s="33"/>
      <c r="AGN75" s="33"/>
      <c r="AGO75" s="33"/>
      <c r="AGP75" s="33"/>
      <c r="AGQ75" s="33"/>
      <c r="AGR75" s="33"/>
      <c r="AGS75" s="33"/>
      <c r="AGT75" s="33"/>
      <c r="AGU75" s="33"/>
      <c r="AGV75" s="33"/>
      <c r="AGW75" s="33"/>
      <c r="AGX75" s="33"/>
      <c r="AGY75" s="33"/>
      <c r="AGZ75" s="33"/>
      <c r="AHA75" s="33"/>
      <c r="AHB75" s="33"/>
      <c r="AHC75" s="33"/>
      <c r="AHD75" s="33"/>
      <c r="AHE75" s="33"/>
      <c r="AHF75" s="33"/>
      <c r="AHG75" s="33"/>
      <c r="AHH75" s="33"/>
      <c r="AHI75" s="33"/>
      <c r="AHJ75" s="33"/>
      <c r="AHK75" s="33"/>
      <c r="AHL75" s="33"/>
      <c r="AHM75" s="33"/>
      <c r="AHN75" s="33"/>
      <c r="AHO75" s="33"/>
      <c r="AHP75" s="33"/>
      <c r="AHQ75" s="33"/>
      <c r="AHR75" s="33"/>
      <c r="AHS75" s="33"/>
      <c r="AHT75" s="33"/>
      <c r="AHU75" s="33"/>
      <c r="AHV75" s="33"/>
      <c r="AHW75" s="33"/>
      <c r="AHX75" s="33"/>
      <c r="AHY75" s="33"/>
      <c r="AHZ75" s="33"/>
      <c r="AIA75" s="33"/>
      <c r="AIB75" s="33"/>
      <c r="AIC75" s="33"/>
      <c r="AID75" s="33"/>
      <c r="AIE75" s="33"/>
      <c r="AIF75" s="33"/>
      <c r="AIG75" s="33"/>
      <c r="AIH75" s="33"/>
      <c r="AII75" s="33"/>
      <c r="AIJ75" s="33"/>
      <c r="AIK75" s="33"/>
      <c r="AIL75" s="33"/>
      <c r="AIM75" s="33"/>
      <c r="AIN75" s="33"/>
      <c r="AIO75" s="33"/>
      <c r="AIP75" s="33"/>
      <c r="AIQ75" s="33"/>
      <c r="AIR75" s="33"/>
      <c r="AIS75" s="33"/>
      <c r="AIT75" s="33"/>
      <c r="AIU75" s="33"/>
      <c r="AIV75" s="33"/>
      <c r="AIW75" s="33"/>
      <c r="AIX75" s="33"/>
      <c r="AIY75" s="33"/>
      <c r="AIZ75" s="33"/>
      <c r="AJA75" s="33"/>
      <c r="AJB75" s="33"/>
      <c r="AJC75" s="33"/>
      <c r="AJD75" s="33"/>
      <c r="AJE75" s="33"/>
      <c r="AJF75" s="33"/>
      <c r="AJG75" s="33"/>
      <c r="AJH75" s="33"/>
      <c r="AJI75" s="33"/>
      <c r="AJJ75" s="33"/>
      <c r="AJK75" s="33"/>
      <c r="AJL75" s="33"/>
      <c r="AJM75" s="33"/>
      <c r="AJN75" s="33"/>
      <c r="AJO75" s="33"/>
      <c r="AJP75" s="33"/>
      <c r="AJQ75" s="33"/>
      <c r="AJR75" s="33"/>
      <c r="AJS75" s="33"/>
      <c r="AJT75" s="33"/>
      <c r="AJU75" s="33"/>
      <c r="AJV75" s="33"/>
      <c r="AJW75" s="33"/>
      <c r="AJX75" s="33"/>
      <c r="AJY75" s="33"/>
      <c r="AJZ75" s="33"/>
      <c r="AKA75" s="33"/>
      <c r="AKB75" s="33"/>
      <c r="AKC75" s="33"/>
      <c r="AKD75" s="33"/>
      <c r="AKE75" s="33"/>
      <c r="AKF75" s="33"/>
      <c r="AKG75" s="33"/>
      <c r="AKH75" s="33"/>
      <c r="AKI75" s="33"/>
      <c r="AKJ75" s="33"/>
      <c r="AKK75" s="33"/>
      <c r="AKL75" s="33"/>
      <c r="AKM75" s="33"/>
      <c r="AKN75" s="33"/>
      <c r="AKO75" s="33"/>
      <c r="AKP75" s="33"/>
      <c r="AKQ75" s="33"/>
      <c r="AKR75" s="33"/>
      <c r="AKS75" s="33"/>
      <c r="AKT75" s="33"/>
      <c r="AKU75" s="33"/>
      <c r="AKV75" s="33"/>
      <c r="AKW75" s="33"/>
      <c r="AKX75" s="33"/>
      <c r="AKY75" s="33"/>
      <c r="AKZ75" s="33"/>
      <c r="ALA75" s="33"/>
      <c r="ALB75" s="33"/>
      <c r="ALC75" s="33"/>
      <c r="ALD75" s="33"/>
      <c r="ALE75" s="33"/>
      <c r="ALF75" s="33"/>
      <c r="ALG75" s="33"/>
      <c r="ALH75" s="33"/>
      <c r="ALI75" s="33"/>
      <c r="ALJ75" s="33"/>
      <c r="ALK75" s="33"/>
      <c r="ALL75" s="33"/>
      <c r="ALM75" s="33"/>
      <c r="ALN75" s="33"/>
      <c r="ALO75" s="33"/>
      <c r="ALP75" s="33"/>
      <c r="ALQ75" s="33"/>
      <c r="ALR75" s="33"/>
      <c r="ALS75" s="33"/>
      <c r="ALT75" s="33"/>
      <c r="ALU75" s="33"/>
      <c r="ALV75" s="33"/>
      <c r="ALW75" s="33"/>
      <c r="ALX75" s="33"/>
      <c r="ALY75" s="33"/>
      <c r="ALZ75" s="33"/>
      <c r="AMA75" s="33"/>
      <c r="AMB75" s="33"/>
      <c r="AMC75" s="33"/>
      <c r="AMD75" s="33"/>
      <c r="AME75" s="33"/>
      <c r="AMF75" s="33"/>
      <c r="AMG75" s="33"/>
      <c r="AMH75" s="33"/>
      <c r="AMI75" s="33"/>
      <c r="AMJ75" s="33"/>
      <c r="AMK75" s="33"/>
      <c r="AML75" s="33"/>
      <c r="AMM75" s="33"/>
      <c r="AMN75" s="33"/>
      <c r="AMO75" s="33"/>
      <c r="AMP75" s="33"/>
      <c r="AMQ75" s="33"/>
      <c r="AMR75" s="33"/>
      <c r="AMS75" s="33"/>
      <c r="AMT75" s="33"/>
      <c r="AMU75" s="33"/>
      <c r="AMV75" s="33"/>
      <c r="AMW75" s="33"/>
      <c r="AMX75" s="33"/>
      <c r="AMY75" s="33"/>
      <c r="AMZ75" s="33"/>
      <c r="ANA75" s="33"/>
      <c r="ANB75" s="33"/>
      <c r="ANC75" s="33"/>
      <c r="AND75" s="33"/>
      <c r="ANE75" s="33"/>
      <c r="ANF75" s="33"/>
      <c r="ANG75" s="33"/>
      <c r="ANH75" s="33"/>
      <c r="ANI75" s="33"/>
      <c r="ANJ75" s="33"/>
      <c r="ANK75" s="33"/>
      <c r="ANL75" s="33"/>
      <c r="ANM75" s="33"/>
      <c r="ANN75" s="33"/>
      <c r="ANO75" s="33"/>
      <c r="ANP75" s="33"/>
      <c r="ANQ75" s="33"/>
      <c r="ANR75" s="33"/>
      <c r="ANS75" s="33"/>
      <c r="ANT75" s="33"/>
      <c r="ANU75" s="33"/>
      <c r="ANV75" s="33"/>
      <c r="ANW75" s="33"/>
      <c r="ANX75" s="33"/>
      <c r="ANY75" s="33"/>
      <c r="ANZ75" s="33"/>
      <c r="AOA75" s="33"/>
      <c r="AOB75" s="33"/>
      <c r="AOC75" s="33"/>
      <c r="AOD75" s="33"/>
      <c r="AOE75" s="33"/>
      <c r="AOF75" s="33"/>
      <c r="AOG75" s="33"/>
      <c r="AOH75" s="33"/>
      <c r="AOI75" s="33"/>
      <c r="AOJ75" s="33"/>
      <c r="AOK75" s="33"/>
      <c r="AOL75" s="33"/>
      <c r="AOM75" s="33"/>
      <c r="AON75" s="33"/>
      <c r="AOO75" s="33"/>
      <c r="AOP75" s="33"/>
      <c r="AOQ75" s="33"/>
      <c r="AOR75" s="33"/>
      <c r="AOS75" s="33"/>
      <c r="AOT75" s="33"/>
      <c r="AOU75" s="33"/>
      <c r="AOV75" s="33"/>
      <c r="AOW75" s="33"/>
      <c r="AOX75" s="33"/>
      <c r="AOY75" s="33"/>
      <c r="AOZ75" s="33"/>
      <c r="APA75" s="33"/>
      <c r="APB75" s="33"/>
      <c r="APC75" s="33"/>
      <c r="APD75" s="33"/>
      <c r="APE75" s="33"/>
      <c r="APF75" s="33"/>
      <c r="APG75" s="33"/>
      <c r="APH75" s="33"/>
      <c r="API75" s="33"/>
      <c r="APJ75" s="33"/>
      <c r="APK75" s="33"/>
      <c r="APL75" s="33"/>
      <c r="APM75" s="33"/>
      <c r="APN75" s="33"/>
      <c r="APO75" s="33"/>
      <c r="APP75" s="33"/>
      <c r="APQ75" s="33"/>
      <c r="APR75" s="33"/>
      <c r="APS75" s="33"/>
      <c r="APT75" s="33"/>
      <c r="APU75" s="33"/>
      <c r="APV75" s="33"/>
      <c r="APW75" s="33"/>
      <c r="APX75" s="33"/>
      <c r="APY75" s="33"/>
      <c r="APZ75" s="33"/>
      <c r="AQA75" s="33"/>
      <c r="AQB75" s="33"/>
      <c r="AQC75" s="33"/>
      <c r="AQD75" s="33"/>
      <c r="AQE75" s="33"/>
      <c r="AQF75" s="33"/>
      <c r="AQG75" s="33"/>
      <c r="AQH75" s="33"/>
      <c r="AQI75" s="33"/>
      <c r="AQJ75" s="33"/>
      <c r="AQK75" s="33"/>
      <c r="AQL75" s="33"/>
      <c r="AQM75" s="33"/>
      <c r="AQN75" s="33"/>
      <c r="AQO75" s="33"/>
      <c r="AQP75" s="33"/>
      <c r="AQQ75" s="33"/>
      <c r="AQR75" s="33"/>
      <c r="AQS75" s="33"/>
      <c r="AQT75" s="33"/>
      <c r="AQU75" s="33"/>
      <c r="AQV75" s="33"/>
      <c r="AQW75" s="33"/>
      <c r="AQX75" s="33"/>
      <c r="AQY75" s="33"/>
      <c r="AQZ75" s="33"/>
      <c r="ARA75" s="33"/>
      <c r="ARB75" s="33"/>
      <c r="ARC75" s="33"/>
      <c r="ARD75" s="33"/>
      <c r="ARE75" s="33"/>
      <c r="ARF75" s="33"/>
      <c r="ARG75" s="33"/>
      <c r="ARH75" s="33"/>
      <c r="ARI75" s="33"/>
      <c r="ARJ75" s="33"/>
      <c r="ARK75" s="33"/>
      <c r="ARL75" s="33"/>
      <c r="ARM75" s="33"/>
      <c r="ARN75" s="33"/>
      <c r="ARO75" s="33"/>
      <c r="ARP75" s="33"/>
      <c r="ARQ75" s="33"/>
      <c r="ARR75" s="33"/>
      <c r="ARS75" s="33"/>
      <c r="ART75" s="33"/>
      <c r="ARU75" s="33"/>
      <c r="ARV75" s="33"/>
      <c r="ARW75" s="33"/>
      <c r="ARX75" s="33"/>
      <c r="ARY75" s="33"/>
      <c r="ARZ75" s="33"/>
      <c r="ASA75" s="33"/>
      <c r="ASB75" s="33"/>
      <c r="ASC75" s="33"/>
      <c r="ASD75" s="33"/>
      <c r="ASE75" s="33"/>
      <c r="ASF75" s="33"/>
      <c r="ASG75" s="33"/>
      <c r="ASH75" s="33"/>
      <c r="ASI75" s="33"/>
      <c r="ASJ75" s="33"/>
      <c r="ASK75" s="33"/>
      <c r="ASL75" s="33"/>
      <c r="ASM75" s="33"/>
      <c r="ASN75" s="33"/>
      <c r="ASO75" s="33"/>
      <c r="ASP75" s="33"/>
      <c r="ASQ75" s="33"/>
      <c r="ASR75" s="33"/>
      <c r="ASS75" s="33"/>
      <c r="AST75" s="33"/>
      <c r="ASU75" s="33"/>
      <c r="ASV75" s="33"/>
      <c r="ASW75" s="33"/>
      <c r="ASX75" s="33"/>
      <c r="ASY75" s="33"/>
      <c r="ASZ75" s="33"/>
      <c r="ATA75" s="33"/>
      <c r="ATB75" s="33"/>
      <c r="ATC75" s="33"/>
      <c r="ATD75" s="33"/>
      <c r="ATE75" s="33"/>
      <c r="ATF75" s="33"/>
      <c r="ATG75" s="33"/>
      <c r="ATH75" s="33"/>
      <c r="ATI75" s="33"/>
      <c r="ATJ75" s="33"/>
      <c r="ATK75" s="33"/>
      <c r="ATL75" s="33"/>
      <c r="ATM75" s="33"/>
      <c r="ATN75" s="33"/>
      <c r="ATO75" s="33"/>
      <c r="ATP75" s="33"/>
      <c r="ATQ75" s="33"/>
      <c r="ATR75" s="33"/>
      <c r="ATS75" s="33"/>
      <c r="ATT75" s="33"/>
      <c r="ATU75" s="33"/>
      <c r="ATV75" s="33"/>
      <c r="ATW75" s="33"/>
      <c r="ATX75" s="33"/>
      <c r="ATY75" s="33"/>
      <c r="ATZ75" s="33"/>
      <c r="AUA75" s="33"/>
      <c r="AUB75" s="33"/>
      <c r="AUC75" s="33"/>
      <c r="AUD75" s="33"/>
      <c r="AUE75" s="33"/>
      <c r="AUF75" s="33"/>
      <c r="AUG75" s="33"/>
      <c r="AUH75" s="33"/>
      <c r="AUI75" s="33"/>
      <c r="AUJ75" s="33"/>
      <c r="AUK75" s="33"/>
      <c r="AUL75" s="33"/>
      <c r="AUM75" s="33"/>
      <c r="AUN75" s="33"/>
      <c r="AUO75" s="33"/>
      <c r="AUP75" s="33"/>
      <c r="AUQ75" s="33"/>
      <c r="AUR75" s="33"/>
      <c r="AUS75" s="33"/>
      <c r="AUT75" s="33"/>
      <c r="AUU75" s="33"/>
      <c r="AUV75" s="33"/>
      <c r="AUW75" s="33"/>
      <c r="AUX75" s="33"/>
      <c r="AUY75" s="33"/>
      <c r="AUZ75" s="33"/>
      <c r="AVA75" s="33"/>
      <c r="AVB75" s="33"/>
      <c r="AVC75" s="33"/>
      <c r="AVD75" s="33"/>
      <c r="AVE75" s="33"/>
      <c r="AVF75" s="33"/>
      <c r="AVG75" s="33"/>
      <c r="AVH75" s="33"/>
      <c r="AVI75" s="33"/>
      <c r="AVJ75" s="33"/>
      <c r="AVK75" s="33"/>
      <c r="AVL75" s="33"/>
      <c r="AVM75" s="33"/>
      <c r="AVN75" s="33"/>
      <c r="AVO75" s="33"/>
      <c r="AVP75" s="33"/>
      <c r="AVQ75" s="33"/>
      <c r="AVR75" s="33"/>
      <c r="AVS75" s="33"/>
      <c r="AVT75" s="33"/>
      <c r="AVU75" s="33"/>
      <c r="AVV75" s="33"/>
      <c r="AVW75" s="33"/>
      <c r="AVX75" s="33"/>
      <c r="AVY75" s="33"/>
      <c r="AVZ75" s="33"/>
      <c r="AWA75" s="33"/>
      <c r="AWB75" s="33"/>
      <c r="AWC75" s="33"/>
      <c r="AWD75" s="33"/>
      <c r="AWE75" s="33"/>
      <c r="AWF75" s="33"/>
      <c r="AWG75" s="33"/>
      <c r="AWH75" s="33"/>
      <c r="AWI75" s="33"/>
      <c r="AWJ75" s="33"/>
      <c r="AWK75" s="33"/>
      <c r="AWL75" s="33"/>
      <c r="AWM75" s="33"/>
      <c r="AWN75" s="33"/>
      <c r="AWO75" s="33"/>
      <c r="AWP75" s="33"/>
      <c r="AWQ75" s="33"/>
      <c r="AWR75" s="33"/>
      <c r="AWS75" s="33"/>
      <c r="AWT75" s="33"/>
      <c r="AWU75" s="33"/>
      <c r="AWV75" s="33"/>
      <c r="AWW75" s="33"/>
      <c r="AWX75" s="33"/>
      <c r="AWY75" s="33"/>
      <c r="AWZ75" s="33"/>
      <c r="AXA75" s="33"/>
      <c r="AXB75" s="33"/>
      <c r="AXC75" s="33"/>
      <c r="AXD75" s="33"/>
      <c r="AXE75" s="33"/>
      <c r="AXF75" s="33"/>
      <c r="AXG75" s="33"/>
      <c r="AXH75" s="33"/>
      <c r="AXI75" s="33"/>
      <c r="AXJ75" s="33"/>
      <c r="AXK75" s="33"/>
      <c r="AXL75" s="33"/>
      <c r="AXM75" s="33"/>
      <c r="AXN75" s="33"/>
      <c r="AXO75" s="33"/>
      <c r="AXP75" s="33"/>
      <c r="AXQ75" s="33"/>
      <c r="AXR75" s="33"/>
      <c r="AXS75" s="33"/>
      <c r="AXT75" s="33"/>
      <c r="AXU75" s="33"/>
      <c r="AXV75" s="33"/>
      <c r="AXW75" s="33"/>
      <c r="AXX75" s="33"/>
      <c r="AXY75" s="33"/>
      <c r="AXZ75" s="33"/>
      <c r="AYA75" s="33"/>
      <c r="AYB75" s="33"/>
      <c r="AYC75" s="33"/>
      <c r="AYD75" s="33"/>
      <c r="AYE75" s="33"/>
      <c r="AYF75" s="33"/>
      <c r="AYG75" s="33"/>
      <c r="AYH75" s="33"/>
      <c r="AYI75" s="33"/>
      <c r="AYJ75" s="33"/>
      <c r="AYK75" s="33"/>
      <c r="AYL75" s="33"/>
      <c r="AYM75" s="33"/>
      <c r="AYN75" s="33"/>
      <c r="AYO75" s="33"/>
      <c r="AYP75" s="33"/>
      <c r="AYQ75" s="33"/>
      <c r="AYR75" s="33"/>
      <c r="AYS75" s="33"/>
      <c r="AYT75" s="33"/>
      <c r="AYU75" s="33"/>
      <c r="AYV75" s="33"/>
      <c r="AYW75" s="33"/>
      <c r="AYX75" s="33"/>
      <c r="AYY75" s="33"/>
      <c r="AYZ75" s="33"/>
      <c r="AZA75" s="33"/>
      <c r="AZB75" s="33"/>
      <c r="AZC75" s="33"/>
      <c r="AZD75" s="33"/>
      <c r="AZE75" s="33"/>
      <c r="AZF75" s="33"/>
      <c r="AZG75" s="33"/>
      <c r="AZH75" s="33"/>
      <c r="AZI75" s="33"/>
      <c r="AZJ75" s="33"/>
      <c r="AZK75" s="33"/>
      <c r="AZL75" s="33"/>
      <c r="AZM75" s="33"/>
      <c r="AZN75" s="33"/>
      <c r="AZO75" s="33"/>
      <c r="AZP75" s="33"/>
      <c r="AZQ75" s="33"/>
      <c r="AZR75" s="33"/>
      <c r="AZS75" s="33"/>
      <c r="AZT75" s="33"/>
      <c r="AZU75" s="33"/>
      <c r="AZV75" s="33"/>
      <c r="AZW75" s="33"/>
      <c r="AZX75" s="33"/>
      <c r="AZY75" s="33"/>
      <c r="AZZ75" s="33"/>
      <c r="BAA75" s="33"/>
      <c r="BAB75" s="33"/>
      <c r="BAC75" s="33"/>
      <c r="BAD75" s="33"/>
      <c r="BAE75" s="33"/>
      <c r="BAF75" s="33"/>
      <c r="BAG75" s="33"/>
      <c r="BAH75" s="33"/>
      <c r="BAI75" s="33"/>
      <c r="BAJ75" s="33"/>
      <c r="BAK75" s="33"/>
      <c r="BAL75" s="33"/>
      <c r="BAM75" s="33"/>
      <c r="BAN75" s="33"/>
      <c r="BAO75" s="33"/>
      <c r="BAP75" s="33"/>
      <c r="BAQ75" s="33"/>
      <c r="BAR75" s="33"/>
      <c r="BAS75" s="33"/>
      <c r="BAT75" s="33"/>
      <c r="BAU75" s="33"/>
      <c r="BAV75" s="33"/>
      <c r="BAW75" s="33"/>
      <c r="BAX75" s="33"/>
      <c r="BAY75" s="33"/>
      <c r="BAZ75" s="33"/>
      <c r="BBA75" s="33"/>
      <c r="BBB75" s="33"/>
      <c r="BBC75" s="33"/>
      <c r="BBD75" s="33"/>
      <c r="BBE75" s="33"/>
      <c r="BBF75" s="33"/>
      <c r="BBG75" s="33"/>
      <c r="BBH75" s="33"/>
      <c r="BBI75" s="33"/>
      <c r="BBJ75" s="33"/>
      <c r="BBK75" s="33"/>
      <c r="BBL75" s="33"/>
      <c r="BBM75" s="33"/>
      <c r="BBN75" s="33"/>
      <c r="BBO75" s="33"/>
      <c r="BBP75" s="33"/>
      <c r="BBQ75" s="33"/>
      <c r="BBR75" s="33"/>
      <c r="BBS75" s="33"/>
      <c r="BBT75" s="33"/>
      <c r="BBU75" s="33"/>
      <c r="BBV75" s="33"/>
      <c r="BBW75" s="33"/>
      <c r="BBX75" s="33"/>
      <c r="BBY75" s="33"/>
      <c r="BBZ75" s="33"/>
      <c r="BCA75" s="33"/>
      <c r="BCB75" s="33"/>
      <c r="BCC75" s="33"/>
      <c r="BCD75" s="33"/>
      <c r="BCE75" s="33"/>
      <c r="BCF75" s="33"/>
      <c r="BCG75" s="33"/>
      <c r="BCH75" s="33"/>
      <c r="BCI75" s="33"/>
      <c r="BCJ75" s="33"/>
      <c r="BCK75" s="33"/>
      <c r="BCL75" s="33"/>
      <c r="BCM75" s="33"/>
      <c r="BCN75" s="33"/>
      <c r="BCO75" s="33"/>
      <c r="BCP75" s="33"/>
      <c r="BCQ75" s="33"/>
      <c r="BCR75" s="33"/>
      <c r="BCS75" s="33"/>
      <c r="BCT75" s="33"/>
      <c r="BCU75" s="33"/>
      <c r="BCV75" s="33"/>
      <c r="BCW75" s="33"/>
      <c r="BCX75" s="33"/>
      <c r="BCY75" s="33"/>
      <c r="BCZ75" s="33"/>
      <c r="BDA75" s="33"/>
      <c r="BDB75" s="33"/>
      <c r="BDC75" s="33"/>
      <c r="BDD75" s="33"/>
      <c r="BDE75" s="33"/>
      <c r="BDF75" s="33"/>
      <c r="BDG75" s="33"/>
      <c r="BDH75" s="33"/>
      <c r="BDI75" s="33"/>
      <c r="BDJ75" s="33"/>
      <c r="BDK75" s="33"/>
      <c r="BDL75" s="33"/>
      <c r="BDM75" s="33"/>
      <c r="BDN75" s="33"/>
      <c r="BDO75" s="33"/>
      <c r="BDP75" s="33"/>
      <c r="BDQ75" s="33"/>
      <c r="BDR75" s="33"/>
      <c r="BDS75" s="33"/>
      <c r="BDT75" s="33"/>
      <c r="BDU75" s="33"/>
      <c r="BDV75" s="33"/>
      <c r="BDW75" s="33"/>
      <c r="BDX75" s="33"/>
      <c r="BDY75" s="33"/>
      <c r="BDZ75" s="33"/>
      <c r="BEA75" s="33"/>
      <c r="BEB75" s="33"/>
      <c r="BEC75" s="33"/>
      <c r="BED75" s="33"/>
      <c r="BEE75" s="33"/>
      <c r="BEF75" s="33"/>
      <c r="BEG75" s="33"/>
      <c r="BEH75" s="33"/>
      <c r="BEI75" s="33"/>
      <c r="BEJ75" s="33"/>
      <c r="BEK75" s="33"/>
      <c r="BEL75" s="33"/>
      <c r="BEM75" s="33"/>
      <c r="BEN75" s="33"/>
      <c r="BEO75" s="33"/>
      <c r="BEP75" s="33"/>
      <c r="BEQ75" s="33"/>
      <c r="BER75" s="33"/>
      <c r="BES75" s="33"/>
      <c r="BET75" s="33"/>
      <c r="BEU75" s="33"/>
      <c r="BEV75" s="33"/>
      <c r="BEW75" s="33"/>
      <c r="BEX75" s="33"/>
      <c r="BEY75" s="33"/>
      <c r="BEZ75" s="33"/>
      <c r="BFA75" s="33"/>
      <c r="BFB75" s="33"/>
      <c r="BFC75" s="33"/>
      <c r="BFD75" s="33"/>
      <c r="BFE75" s="33"/>
      <c r="BFF75" s="33"/>
      <c r="BFG75" s="33"/>
      <c r="BFH75" s="33"/>
      <c r="BFI75" s="33"/>
      <c r="BFJ75" s="33"/>
      <c r="BFK75" s="33"/>
      <c r="BFL75" s="33"/>
      <c r="BFM75" s="33"/>
      <c r="BFN75" s="33"/>
      <c r="BFO75" s="33"/>
      <c r="BFP75" s="33"/>
      <c r="BFQ75" s="33"/>
      <c r="BFR75" s="33"/>
      <c r="BFS75" s="33"/>
      <c r="BFT75" s="33"/>
      <c r="BFU75" s="33"/>
      <c r="BFV75" s="33"/>
      <c r="BFW75" s="33"/>
      <c r="BFX75" s="33"/>
      <c r="BFY75" s="33"/>
      <c r="BFZ75" s="33"/>
      <c r="BGA75" s="33"/>
      <c r="BGB75" s="33"/>
      <c r="BGC75" s="33"/>
      <c r="BGD75" s="33"/>
      <c r="BGE75" s="33"/>
      <c r="BGF75" s="33"/>
      <c r="BGG75" s="33"/>
      <c r="BGH75" s="33"/>
      <c r="BGI75" s="33"/>
      <c r="BGJ75" s="33"/>
      <c r="BGK75" s="33"/>
      <c r="BGL75" s="33"/>
      <c r="BGM75" s="33"/>
      <c r="BGN75" s="33"/>
      <c r="BGO75" s="33"/>
      <c r="BGP75" s="33"/>
      <c r="BGQ75" s="33"/>
      <c r="BGR75" s="33"/>
      <c r="BGS75" s="33"/>
      <c r="BGT75" s="33"/>
      <c r="BGU75" s="33"/>
      <c r="BGV75" s="33"/>
      <c r="BGW75" s="33"/>
      <c r="BGX75" s="33"/>
      <c r="BGY75" s="33"/>
      <c r="BGZ75" s="33"/>
      <c r="BHA75" s="33"/>
      <c r="BHB75" s="33"/>
      <c r="BHC75" s="33"/>
      <c r="BHD75" s="33"/>
      <c r="BHE75" s="33"/>
      <c r="BHF75" s="33"/>
      <c r="BHG75" s="33"/>
      <c r="BHH75" s="33"/>
      <c r="BHI75" s="33"/>
      <c r="BHJ75" s="33"/>
      <c r="BHK75" s="33"/>
      <c r="BHL75" s="33"/>
      <c r="BHM75" s="33"/>
      <c r="BHN75" s="33"/>
      <c r="BHO75" s="33"/>
      <c r="BHP75" s="33"/>
      <c r="BHQ75" s="33"/>
      <c r="BHR75" s="33"/>
      <c r="BHS75" s="33"/>
      <c r="BHT75" s="33"/>
      <c r="BHU75" s="33"/>
      <c r="BHV75" s="33"/>
      <c r="BHW75" s="33"/>
      <c r="BHX75" s="33"/>
      <c r="BHY75" s="33"/>
      <c r="BHZ75" s="33"/>
      <c r="BIA75" s="33"/>
      <c r="BIB75" s="33"/>
      <c r="BIC75" s="33"/>
      <c r="BID75" s="33"/>
      <c r="BIE75" s="33"/>
      <c r="BIF75" s="33"/>
      <c r="BIG75" s="33"/>
      <c r="BIH75" s="33"/>
      <c r="BII75" s="33"/>
      <c r="BIJ75" s="33"/>
      <c r="BIK75" s="33"/>
      <c r="BIL75" s="33"/>
      <c r="BIM75" s="33"/>
      <c r="BIN75" s="33"/>
      <c r="BIO75" s="33"/>
      <c r="BIP75" s="33"/>
      <c r="BIQ75" s="33"/>
      <c r="BIR75" s="33"/>
      <c r="BIS75" s="33"/>
      <c r="BIT75" s="33"/>
      <c r="BIU75" s="33"/>
      <c r="BIV75" s="33"/>
      <c r="BIW75" s="33"/>
      <c r="BIX75" s="33"/>
      <c r="BIY75" s="33"/>
      <c r="BIZ75" s="33"/>
      <c r="BJA75" s="33"/>
      <c r="BJB75" s="33"/>
      <c r="BJC75" s="33"/>
      <c r="BJD75" s="33"/>
      <c r="BJE75" s="33"/>
      <c r="BJF75" s="33"/>
      <c r="BJG75" s="33"/>
      <c r="BJH75" s="33"/>
      <c r="BJI75" s="33"/>
      <c r="BJJ75" s="33"/>
      <c r="BJK75" s="33"/>
      <c r="BJL75" s="33"/>
      <c r="BJM75" s="33"/>
      <c r="BJN75" s="33"/>
      <c r="BJO75" s="33"/>
      <c r="BJP75" s="33"/>
      <c r="BJQ75" s="33"/>
      <c r="BJR75" s="33"/>
      <c r="BJS75" s="33"/>
      <c r="BJT75" s="33"/>
      <c r="BJU75" s="33"/>
      <c r="BJV75" s="33"/>
      <c r="BJW75" s="33"/>
      <c r="BJX75" s="33"/>
      <c r="BJY75" s="33"/>
      <c r="BJZ75" s="33"/>
      <c r="BKA75" s="33"/>
      <c r="BKB75" s="33"/>
      <c r="BKC75" s="33"/>
      <c r="BKD75" s="33"/>
      <c r="BKE75" s="33"/>
      <c r="BKF75" s="33"/>
      <c r="BKG75" s="33"/>
      <c r="BKH75" s="33"/>
      <c r="BKI75" s="33"/>
      <c r="BKJ75" s="33"/>
      <c r="BKK75" s="33"/>
      <c r="BKL75" s="33"/>
      <c r="BKM75" s="33"/>
      <c r="BKN75" s="33"/>
      <c r="BKO75" s="33"/>
      <c r="BKP75" s="33"/>
      <c r="BKQ75" s="33"/>
      <c r="BKR75" s="33"/>
      <c r="BKS75" s="33"/>
      <c r="BKT75" s="33"/>
      <c r="BKU75" s="33"/>
      <c r="BKV75" s="33"/>
      <c r="BKW75" s="33"/>
      <c r="BKX75" s="33"/>
      <c r="BKY75" s="33"/>
      <c r="BKZ75" s="33"/>
      <c r="BLA75" s="33"/>
      <c r="BLB75" s="33"/>
      <c r="BLC75" s="33"/>
      <c r="BLD75" s="33"/>
      <c r="BLE75" s="33"/>
      <c r="BLF75" s="33"/>
      <c r="BLG75" s="33"/>
      <c r="BLH75" s="33"/>
      <c r="BLI75" s="33"/>
      <c r="BLJ75" s="33"/>
      <c r="BLK75" s="33"/>
      <c r="BLL75" s="33"/>
      <c r="BLM75" s="33"/>
      <c r="BLN75" s="33"/>
      <c r="BLO75" s="33"/>
      <c r="BLP75" s="33"/>
      <c r="BLQ75" s="33"/>
      <c r="BLR75" s="33"/>
      <c r="BLS75" s="33"/>
      <c r="BLT75" s="33"/>
      <c r="BLU75" s="33"/>
      <c r="BLV75" s="33"/>
      <c r="BLW75" s="33"/>
      <c r="BLX75" s="33"/>
      <c r="BLY75" s="33"/>
      <c r="BLZ75" s="33"/>
      <c r="BMA75" s="33"/>
      <c r="BMB75" s="33"/>
      <c r="BMC75" s="33"/>
      <c r="BMD75" s="33"/>
      <c r="BME75" s="33"/>
      <c r="BMF75" s="33"/>
      <c r="BMG75" s="33"/>
      <c r="BMH75" s="33"/>
      <c r="BMI75" s="33"/>
      <c r="BMJ75" s="33"/>
      <c r="BMK75" s="33"/>
      <c r="BML75" s="33"/>
      <c r="BMM75" s="33"/>
      <c r="BMN75" s="33"/>
      <c r="BMO75" s="33"/>
      <c r="BMP75" s="33"/>
      <c r="BMQ75" s="33"/>
      <c r="BMR75" s="33"/>
      <c r="BMS75" s="33"/>
      <c r="BMT75" s="33"/>
      <c r="BMU75" s="33"/>
      <c r="BMV75" s="33"/>
      <c r="BMW75" s="33"/>
      <c r="BMX75" s="33"/>
      <c r="BMY75" s="33"/>
      <c r="BMZ75" s="33"/>
      <c r="BNA75" s="33"/>
      <c r="BNB75" s="33"/>
      <c r="BNC75" s="33"/>
      <c r="BND75" s="33"/>
      <c r="BNE75" s="33"/>
      <c r="BNF75" s="33"/>
      <c r="BNG75" s="33"/>
      <c r="BNH75" s="33"/>
      <c r="BNI75" s="33"/>
      <c r="BNJ75" s="33"/>
      <c r="BNK75" s="33"/>
      <c r="BNL75" s="33"/>
      <c r="BNM75" s="33"/>
      <c r="BNN75" s="33"/>
      <c r="BNO75" s="33"/>
      <c r="BNP75" s="33"/>
      <c r="BNQ75" s="33"/>
      <c r="BNR75" s="33"/>
      <c r="BNS75" s="33"/>
      <c r="BNT75" s="33"/>
      <c r="BNU75" s="33"/>
      <c r="BNV75" s="33"/>
      <c r="BNW75" s="33"/>
      <c r="BNX75" s="33"/>
      <c r="BNY75" s="33"/>
      <c r="BNZ75" s="33"/>
      <c r="BOA75" s="33"/>
      <c r="BOB75" s="33"/>
      <c r="BOC75" s="33"/>
      <c r="BOD75" s="33"/>
      <c r="BOE75" s="33"/>
      <c r="BOF75" s="33"/>
      <c r="BOG75" s="33"/>
      <c r="BOH75" s="33"/>
      <c r="BOI75" s="33"/>
      <c r="BOJ75" s="33"/>
      <c r="BOK75" s="33"/>
      <c r="BOL75" s="33"/>
      <c r="BOM75" s="33"/>
      <c r="BON75" s="33"/>
      <c r="BOO75" s="33"/>
      <c r="BOP75" s="33"/>
      <c r="BOQ75" s="33"/>
      <c r="BOR75" s="33"/>
      <c r="BOS75" s="33"/>
      <c r="BOT75" s="33"/>
      <c r="BOU75" s="33"/>
      <c r="BOV75" s="33"/>
      <c r="BOW75" s="33"/>
      <c r="BOX75" s="33"/>
      <c r="BOY75" s="33"/>
      <c r="BOZ75" s="33"/>
      <c r="BPA75" s="33"/>
      <c r="BPB75" s="33"/>
      <c r="BPC75" s="33"/>
      <c r="BPD75" s="33"/>
      <c r="BPE75" s="33"/>
      <c r="BPF75" s="33"/>
      <c r="BPG75" s="33"/>
      <c r="BPH75" s="33"/>
      <c r="BPI75" s="33"/>
      <c r="BPJ75" s="33"/>
      <c r="BPK75" s="33"/>
      <c r="BPL75" s="33"/>
      <c r="BPM75" s="33"/>
      <c r="BPN75" s="33"/>
      <c r="BPO75" s="33"/>
      <c r="BPP75" s="33"/>
      <c r="BPQ75" s="33"/>
      <c r="BPR75" s="33"/>
      <c r="BPS75" s="33"/>
      <c r="BPT75" s="33"/>
      <c r="BPU75" s="33"/>
      <c r="BPV75" s="33"/>
      <c r="BPW75" s="33"/>
      <c r="BPX75" s="33"/>
      <c r="BPY75" s="33"/>
      <c r="BPZ75" s="33"/>
      <c r="BQA75" s="33"/>
      <c r="BQB75" s="33"/>
      <c r="BQC75" s="33"/>
      <c r="BQD75" s="33"/>
      <c r="BQE75" s="33"/>
      <c r="BQF75" s="33"/>
      <c r="BQG75" s="33"/>
      <c r="BQH75" s="33"/>
      <c r="BQI75" s="33"/>
      <c r="BQJ75" s="33"/>
      <c r="BQK75" s="33"/>
      <c r="BQL75" s="33"/>
      <c r="BQM75" s="33"/>
      <c r="BQN75" s="33"/>
      <c r="BQO75" s="33"/>
      <c r="BQP75" s="33"/>
      <c r="BQQ75" s="33"/>
      <c r="BQR75" s="33"/>
      <c r="BQS75" s="33"/>
      <c r="BQT75" s="33"/>
      <c r="BQU75" s="33"/>
      <c r="BQV75" s="33"/>
      <c r="BQW75" s="33"/>
      <c r="BQX75" s="33"/>
      <c r="BQY75" s="33"/>
      <c r="BQZ75" s="33"/>
      <c r="BRA75" s="33"/>
      <c r="BRB75" s="33"/>
      <c r="BRC75" s="33"/>
      <c r="BRD75" s="33"/>
      <c r="BRE75" s="33"/>
      <c r="BRF75" s="33"/>
      <c r="BRG75" s="33"/>
      <c r="BRH75" s="33"/>
      <c r="BRI75" s="33"/>
      <c r="BRJ75" s="33"/>
      <c r="BRK75" s="33"/>
      <c r="BRL75" s="33"/>
      <c r="BRM75" s="33"/>
      <c r="BRN75" s="33"/>
      <c r="BRO75" s="33"/>
      <c r="BRP75" s="33"/>
      <c r="BRQ75" s="33"/>
      <c r="BRR75" s="33"/>
      <c r="BRS75" s="33"/>
      <c r="BRT75" s="33"/>
      <c r="BRU75" s="33"/>
      <c r="BRV75" s="33"/>
      <c r="BRW75" s="33"/>
      <c r="BRX75" s="33"/>
      <c r="BRY75" s="33"/>
      <c r="BRZ75" s="33"/>
      <c r="BSA75" s="33"/>
      <c r="BSB75" s="33"/>
      <c r="BSC75" s="33"/>
      <c r="BSD75" s="33"/>
      <c r="BSE75" s="33"/>
      <c r="BSF75" s="33"/>
      <c r="BSG75" s="33"/>
      <c r="BSH75" s="33"/>
      <c r="BSI75" s="33"/>
      <c r="BSJ75" s="33"/>
      <c r="BSK75" s="33"/>
      <c r="BSL75" s="33"/>
      <c r="BSM75" s="33"/>
      <c r="BSN75" s="33"/>
      <c r="BSO75" s="33"/>
      <c r="BSP75" s="33"/>
      <c r="BSQ75" s="33"/>
      <c r="BSR75" s="33"/>
      <c r="BSS75" s="33"/>
      <c r="BST75" s="33"/>
      <c r="BSU75" s="33"/>
      <c r="BSV75" s="33"/>
      <c r="BSW75" s="33"/>
      <c r="BSX75" s="33"/>
      <c r="BSY75" s="33"/>
      <c r="BSZ75" s="33"/>
      <c r="BTA75" s="33"/>
      <c r="BTB75" s="33"/>
      <c r="BTC75" s="33"/>
      <c r="BTD75" s="33"/>
      <c r="BTE75" s="33"/>
      <c r="BTF75" s="33"/>
      <c r="BTG75" s="33"/>
      <c r="BTH75" s="33"/>
      <c r="BTI75" s="33"/>
      <c r="BTJ75" s="33"/>
      <c r="BTK75" s="33"/>
      <c r="BTL75" s="33"/>
      <c r="BTM75" s="33"/>
      <c r="BTN75" s="33"/>
      <c r="BTO75" s="33"/>
      <c r="BTP75" s="33"/>
      <c r="BTQ75" s="33"/>
      <c r="BTR75" s="33"/>
      <c r="BTS75" s="33"/>
      <c r="BTT75" s="33"/>
      <c r="BTU75" s="33"/>
      <c r="BTV75" s="33"/>
      <c r="BTW75" s="33"/>
      <c r="BTX75" s="33"/>
      <c r="BTY75" s="33"/>
      <c r="BTZ75" s="33"/>
      <c r="BUA75" s="33"/>
      <c r="BUB75" s="33"/>
      <c r="BUC75" s="33"/>
      <c r="BUD75" s="33"/>
      <c r="BUE75" s="33"/>
      <c r="BUF75" s="33"/>
      <c r="BUG75" s="33"/>
      <c r="BUH75" s="33"/>
      <c r="BUI75" s="33"/>
      <c r="BUJ75" s="33"/>
      <c r="BUK75" s="33"/>
      <c r="BUL75" s="33"/>
      <c r="BUM75" s="33"/>
      <c r="BUN75" s="33"/>
      <c r="BUO75" s="33"/>
      <c r="BUP75" s="33"/>
      <c r="BUQ75" s="33"/>
      <c r="BUR75" s="33"/>
      <c r="BUS75" s="33"/>
      <c r="BUT75" s="33"/>
      <c r="BUU75" s="33"/>
      <c r="BUV75" s="33"/>
      <c r="BUW75" s="33"/>
      <c r="BUX75" s="33"/>
      <c r="BUY75" s="33"/>
      <c r="BUZ75" s="33"/>
      <c r="BVA75" s="33"/>
      <c r="BVB75" s="33"/>
      <c r="BVC75" s="33"/>
      <c r="BVD75" s="33"/>
      <c r="BVE75" s="33"/>
      <c r="BVF75" s="33"/>
      <c r="BVG75" s="33"/>
      <c r="BVH75" s="33"/>
      <c r="BVI75" s="33"/>
      <c r="BVJ75" s="33"/>
      <c r="BVK75" s="33"/>
      <c r="BVL75" s="33"/>
      <c r="BVM75" s="33"/>
      <c r="BVN75" s="33"/>
      <c r="BVO75" s="33"/>
      <c r="BVP75" s="33"/>
      <c r="BVQ75" s="33"/>
      <c r="BVR75" s="33"/>
      <c r="BVS75" s="33"/>
      <c r="BVT75" s="33"/>
      <c r="BVU75" s="33"/>
      <c r="BVV75" s="33"/>
      <c r="BVW75" s="33"/>
      <c r="BVX75" s="33"/>
      <c r="BVY75" s="33"/>
      <c r="BVZ75" s="33"/>
      <c r="BWA75" s="33"/>
      <c r="BWB75" s="33"/>
      <c r="BWC75" s="33"/>
      <c r="BWD75" s="33"/>
      <c r="BWE75" s="33"/>
      <c r="BWF75" s="33"/>
      <c r="BWG75" s="33"/>
      <c r="BWH75" s="33"/>
      <c r="BWI75" s="33"/>
      <c r="BWJ75" s="33"/>
      <c r="BWK75" s="33"/>
      <c r="BWL75" s="33"/>
      <c r="BWM75" s="33"/>
      <c r="BWN75" s="33"/>
      <c r="BWO75" s="33"/>
      <c r="BWP75" s="33"/>
      <c r="BWQ75" s="33"/>
      <c r="BWR75" s="33"/>
      <c r="BWS75" s="33"/>
      <c r="BWT75" s="33"/>
      <c r="BWU75" s="33"/>
      <c r="BWV75" s="33"/>
      <c r="BWW75" s="33"/>
      <c r="BWX75" s="33"/>
      <c r="BWY75" s="33"/>
      <c r="BWZ75" s="33"/>
      <c r="BXA75" s="33"/>
      <c r="BXB75" s="33"/>
      <c r="BXC75" s="33"/>
      <c r="BXD75" s="33"/>
      <c r="BXE75" s="33"/>
      <c r="BXF75" s="33"/>
      <c r="BXG75" s="33"/>
      <c r="BXH75" s="33"/>
      <c r="BXI75" s="33"/>
      <c r="BXJ75" s="33"/>
      <c r="BXK75" s="33"/>
      <c r="BXL75" s="33"/>
      <c r="BXM75" s="33"/>
      <c r="BXN75" s="33"/>
      <c r="BXO75" s="33"/>
      <c r="BXP75" s="33"/>
      <c r="BXQ75" s="33"/>
      <c r="BXR75" s="33"/>
      <c r="BXS75" s="33"/>
      <c r="BXT75" s="33"/>
      <c r="BXU75" s="33"/>
      <c r="BXV75" s="33"/>
      <c r="BXW75" s="33"/>
      <c r="BXX75" s="33"/>
      <c r="BXY75" s="33"/>
      <c r="BXZ75" s="33"/>
      <c r="BYA75" s="33"/>
      <c r="BYB75" s="33"/>
      <c r="BYC75" s="33"/>
      <c r="BYD75" s="33"/>
      <c r="BYE75" s="33"/>
      <c r="BYF75" s="33"/>
      <c r="BYG75" s="33"/>
      <c r="BYH75" s="33"/>
      <c r="BYI75" s="33"/>
      <c r="BYJ75" s="33"/>
      <c r="BYK75" s="33"/>
      <c r="BYL75" s="33"/>
      <c r="BYM75" s="33"/>
      <c r="BYN75" s="33"/>
      <c r="BYO75" s="33"/>
      <c r="BYP75" s="33"/>
      <c r="BYQ75" s="33"/>
      <c r="BYR75" s="33"/>
      <c r="BYS75" s="33"/>
      <c r="BYT75" s="33"/>
      <c r="BYU75" s="33"/>
      <c r="BYV75" s="33"/>
      <c r="BYW75" s="33"/>
      <c r="BYX75" s="33"/>
      <c r="BYY75" s="33"/>
      <c r="BYZ75" s="33"/>
      <c r="BZA75" s="33"/>
      <c r="BZB75" s="33"/>
      <c r="BZC75" s="33"/>
      <c r="BZD75" s="33"/>
      <c r="BZE75" s="33"/>
      <c r="BZF75" s="33"/>
      <c r="BZG75" s="33"/>
      <c r="BZH75" s="33"/>
      <c r="BZI75" s="33"/>
      <c r="BZJ75" s="33"/>
      <c r="BZK75" s="33"/>
      <c r="BZL75" s="33"/>
      <c r="BZM75" s="33"/>
      <c r="BZN75" s="33"/>
      <c r="BZO75" s="33"/>
      <c r="BZP75" s="33"/>
      <c r="BZQ75" s="33"/>
      <c r="BZR75" s="33"/>
      <c r="BZS75" s="33"/>
      <c r="BZT75" s="33"/>
      <c r="BZU75" s="33"/>
      <c r="BZV75" s="33"/>
      <c r="BZW75" s="33"/>
      <c r="BZX75" s="33"/>
      <c r="BZY75" s="33"/>
      <c r="BZZ75" s="33"/>
      <c r="CAA75" s="33"/>
      <c r="CAB75" s="33"/>
      <c r="CAC75" s="33"/>
      <c r="CAD75" s="33"/>
      <c r="CAE75" s="33"/>
      <c r="CAF75" s="33"/>
      <c r="CAG75" s="33"/>
      <c r="CAH75" s="33"/>
      <c r="CAI75" s="33"/>
      <c r="CAJ75" s="33"/>
      <c r="CAK75" s="33"/>
      <c r="CAL75" s="33"/>
      <c r="CAM75" s="33"/>
      <c r="CAN75" s="33"/>
      <c r="CAO75" s="33"/>
      <c r="CAP75" s="33"/>
      <c r="CAQ75" s="33"/>
      <c r="CAR75" s="33"/>
      <c r="CAS75" s="33"/>
      <c r="CAT75" s="33"/>
      <c r="CAU75" s="33"/>
      <c r="CAV75" s="33"/>
      <c r="CAW75" s="33"/>
      <c r="CAX75" s="33"/>
      <c r="CAY75" s="33"/>
      <c r="CAZ75" s="33"/>
      <c r="CBA75" s="33"/>
      <c r="CBB75" s="33"/>
      <c r="CBC75" s="33"/>
      <c r="CBD75" s="33"/>
      <c r="CBE75" s="33"/>
      <c r="CBF75" s="33"/>
      <c r="CBG75" s="33"/>
      <c r="CBH75" s="33"/>
      <c r="CBI75" s="33"/>
      <c r="CBJ75" s="33"/>
      <c r="CBK75" s="33"/>
      <c r="CBL75" s="33"/>
      <c r="CBM75" s="33"/>
      <c r="CBN75" s="33"/>
      <c r="CBO75" s="33"/>
      <c r="CBP75" s="33"/>
      <c r="CBQ75" s="33"/>
      <c r="CBR75" s="33"/>
      <c r="CBS75" s="33"/>
      <c r="CBT75" s="33"/>
      <c r="CBU75" s="33"/>
      <c r="CBV75" s="33"/>
      <c r="CBW75" s="33"/>
      <c r="CBX75" s="33"/>
      <c r="CBY75" s="33"/>
      <c r="CBZ75" s="33"/>
      <c r="CCA75" s="33"/>
      <c r="CCB75" s="33"/>
      <c r="CCC75" s="33"/>
      <c r="CCD75" s="33"/>
      <c r="CCE75" s="33"/>
      <c r="CCF75" s="33"/>
      <c r="CCG75" s="33"/>
      <c r="CCH75" s="33"/>
      <c r="CCI75" s="33"/>
      <c r="CCJ75" s="33"/>
      <c r="CCK75" s="33"/>
      <c r="CCL75" s="33"/>
      <c r="CCM75" s="33"/>
      <c r="CCN75" s="33"/>
      <c r="CCO75" s="33"/>
      <c r="CCP75" s="33"/>
      <c r="CCQ75" s="33"/>
      <c r="CCR75" s="33"/>
      <c r="CCS75" s="33"/>
      <c r="CCT75" s="33"/>
      <c r="CCU75" s="33"/>
      <c r="CCV75" s="33"/>
      <c r="CCW75" s="33"/>
      <c r="CCX75" s="33"/>
      <c r="CCY75" s="33"/>
      <c r="CCZ75" s="33"/>
      <c r="CDA75" s="33"/>
      <c r="CDB75" s="33"/>
      <c r="CDC75" s="33"/>
      <c r="CDD75" s="33"/>
      <c r="CDE75" s="33"/>
      <c r="CDF75" s="33"/>
      <c r="CDG75" s="33"/>
      <c r="CDH75" s="33"/>
      <c r="CDI75" s="33"/>
      <c r="CDJ75" s="33"/>
      <c r="CDK75" s="33"/>
      <c r="CDL75" s="33"/>
      <c r="CDM75" s="33"/>
      <c r="CDN75" s="33"/>
      <c r="CDO75" s="33"/>
      <c r="CDP75" s="33"/>
      <c r="CDQ75" s="33"/>
      <c r="CDR75" s="33"/>
      <c r="CDS75" s="33"/>
      <c r="CDT75" s="33"/>
      <c r="CDU75" s="33"/>
      <c r="CDV75" s="33"/>
      <c r="CDW75" s="33"/>
      <c r="CDX75" s="33"/>
      <c r="CDY75" s="33"/>
      <c r="CDZ75" s="33"/>
      <c r="CEA75" s="33"/>
      <c r="CEB75" s="33"/>
      <c r="CEC75" s="33"/>
      <c r="CED75" s="33"/>
      <c r="CEE75" s="33"/>
      <c r="CEF75" s="33"/>
      <c r="CEG75" s="33"/>
      <c r="CEH75" s="33"/>
      <c r="CEI75" s="33"/>
      <c r="CEJ75" s="33"/>
      <c r="CEK75" s="33"/>
      <c r="CEL75" s="33"/>
      <c r="CEM75" s="33"/>
      <c r="CEN75" s="33"/>
      <c r="CEO75" s="33"/>
      <c r="CEP75" s="33"/>
      <c r="CEQ75" s="33"/>
      <c r="CER75" s="33"/>
      <c r="CES75" s="33"/>
      <c r="CET75" s="33"/>
      <c r="CEU75" s="33"/>
      <c r="CEV75" s="33"/>
      <c r="CEW75" s="33"/>
      <c r="CEX75" s="33"/>
      <c r="CEY75" s="33"/>
      <c r="CEZ75" s="33"/>
      <c r="CFA75" s="33"/>
      <c r="CFB75" s="33"/>
      <c r="CFC75" s="33"/>
      <c r="CFD75" s="33"/>
      <c r="CFE75" s="33"/>
      <c r="CFF75" s="33"/>
      <c r="CFG75" s="33"/>
      <c r="CFH75" s="33"/>
      <c r="CFI75" s="33"/>
      <c r="CFJ75" s="33"/>
      <c r="CFK75" s="33"/>
      <c r="CFL75" s="33"/>
      <c r="CFM75" s="33"/>
      <c r="CFN75" s="33"/>
      <c r="CFO75" s="33"/>
      <c r="CFP75" s="33"/>
      <c r="CFQ75" s="33"/>
      <c r="CFR75" s="33"/>
      <c r="CFS75" s="33"/>
      <c r="CFT75" s="33"/>
      <c r="CFU75" s="33"/>
      <c r="CFV75" s="33"/>
      <c r="CFW75" s="33"/>
      <c r="CFX75" s="33"/>
      <c r="CFY75" s="33"/>
      <c r="CFZ75" s="33"/>
      <c r="CGA75" s="33"/>
      <c r="CGB75" s="33"/>
      <c r="CGC75" s="33"/>
      <c r="CGD75" s="33"/>
      <c r="CGE75" s="33"/>
      <c r="CGF75" s="33"/>
      <c r="CGG75" s="33"/>
      <c r="CGH75" s="33"/>
      <c r="CGI75" s="33"/>
      <c r="CGJ75" s="33"/>
      <c r="CGK75" s="33"/>
      <c r="CGL75" s="33"/>
      <c r="CGM75" s="33"/>
      <c r="CGN75" s="33"/>
      <c r="CGO75" s="33"/>
      <c r="CGP75" s="33"/>
      <c r="CGQ75" s="33"/>
      <c r="CGR75" s="33"/>
      <c r="CGS75" s="33"/>
      <c r="CGT75" s="33"/>
      <c r="CGU75" s="33"/>
      <c r="CGV75" s="33"/>
      <c r="CGW75" s="33"/>
      <c r="CGX75" s="33"/>
      <c r="CGY75" s="33"/>
      <c r="CGZ75" s="33"/>
      <c r="CHA75" s="33"/>
      <c r="CHB75" s="33"/>
      <c r="CHC75" s="33"/>
      <c r="CHD75" s="33"/>
      <c r="CHE75" s="33"/>
      <c r="CHF75" s="33"/>
      <c r="CHG75" s="33"/>
      <c r="CHH75" s="33"/>
      <c r="CHI75" s="33"/>
      <c r="CHJ75" s="33"/>
      <c r="CHK75" s="33"/>
      <c r="CHL75" s="33"/>
      <c r="CHM75" s="33"/>
      <c r="CHN75" s="33"/>
      <c r="CHO75" s="33"/>
      <c r="CHP75" s="33"/>
      <c r="CHQ75" s="33"/>
      <c r="CHR75" s="33"/>
      <c r="CHS75" s="33"/>
      <c r="CHT75" s="33"/>
      <c r="CHU75" s="33"/>
      <c r="CHV75" s="33"/>
      <c r="CHW75" s="33"/>
      <c r="CHX75" s="33"/>
      <c r="CHY75" s="33"/>
      <c r="CHZ75" s="33"/>
      <c r="CIA75" s="33"/>
      <c r="CIB75" s="33"/>
      <c r="CIC75" s="33"/>
      <c r="CID75" s="33"/>
      <c r="CIE75" s="33"/>
      <c r="CIF75" s="33"/>
      <c r="CIG75" s="33"/>
      <c r="CIH75" s="33"/>
      <c r="CII75" s="33"/>
      <c r="CIJ75" s="33"/>
      <c r="CIK75" s="33"/>
      <c r="CIL75" s="33"/>
      <c r="CIM75" s="33"/>
      <c r="CIN75" s="33"/>
      <c r="CIO75" s="33"/>
      <c r="CIP75" s="33"/>
      <c r="CIQ75" s="33"/>
      <c r="CIR75" s="33"/>
      <c r="CIS75" s="33"/>
      <c r="CIT75" s="33"/>
      <c r="CIU75" s="33"/>
      <c r="CIV75" s="33"/>
      <c r="CIW75" s="33"/>
      <c r="CIX75" s="33"/>
      <c r="CIY75" s="33"/>
      <c r="CIZ75" s="33"/>
      <c r="CJA75" s="33"/>
      <c r="CJB75" s="33"/>
      <c r="CJC75" s="33"/>
      <c r="CJD75" s="33"/>
      <c r="CJE75" s="33"/>
      <c r="CJF75" s="33"/>
      <c r="CJG75" s="33"/>
      <c r="CJH75" s="33"/>
      <c r="CJI75" s="33"/>
      <c r="CJJ75" s="33"/>
      <c r="CJK75" s="33"/>
      <c r="CJL75" s="33"/>
      <c r="CJM75" s="33"/>
      <c r="CJN75" s="33"/>
      <c r="CJO75" s="33"/>
      <c r="CJP75" s="33"/>
      <c r="CJQ75" s="33"/>
      <c r="CJR75" s="33"/>
      <c r="CJS75" s="33"/>
      <c r="CJT75" s="33"/>
      <c r="CJU75" s="33"/>
      <c r="CJV75" s="33"/>
      <c r="CJW75" s="33"/>
      <c r="CJX75" s="33"/>
      <c r="CJY75" s="33"/>
      <c r="CJZ75" s="33"/>
      <c r="CKA75" s="33"/>
      <c r="CKB75" s="33"/>
      <c r="CKC75" s="33"/>
      <c r="CKD75" s="33"/>
      <c r="CKE75" s="33"/>
      <c r="CKF75" s="33"/>
      <c r="CKG75" s="33"/>
      <c r="CKH75" s="33"/>
      <c r="CKI75" s="33"/>
      <c r="CKJ75" s="33"/>
      <c r="CKK75" s="33"/>
      <c r="CKL75" s="33"/>
      <c r="CKM75" s="33"/>
      <c r="CKN75" s="33"/>
      <c r="CKO75" s="33"/>
    </row>
    <row r="76" spans="1:2329" s="32" customFormat="1" ht="25.5">
      <c r="A76" s="22">
        <v>57</v>
      </c>
      <c r="B76" s="20" t="s">
        <v>621</v>
      </c>
      <c r="C76" s="20" t="s">
        <v>622</v>
      </c>
      <c r="D76" s="48" t="s">
        <v>126</v>
      </c>
      <c r="E76" s="20" t="s">
        <v>398</v>
      </c>
      <c r="F76" s="61" t="s">
        <v>623</v>
      </c>
      <c r="G76" s="31" t="s">
        <v>399</v>
      </c>
      <c r="H76" s="20" t="s">
        <v>601</v>
      </c>
      <c r="I76" s="20" t="s">
        <v>624</v>
      </c>
      <c r="J76" s="22" t="s">
        <v>625</v>
      </c>
      <c r="K76" s="50">
        <v>45468</v>
      </c>
      <c r="L76" s="51">
        <v>2160000</v>
      </c>
      <c r="M76" s="52" t="s">
        <v>399</v>
      </c>
      <c r="N76" s="50">
        <v>45468</v>
      </c>
      <c r="O76" s="50">
        <v>45657</v>
      </c>
      <c r="P76" s="20">
        <v>1899</v>
      </c>
      <c r="Q76" s="20" t="s">
        <v>399</v>
      </c>
      <c r="R76" s="20" t="s">
        <v>399</v>
      </c>
      <c r="S76" s="20" t="s">
        <v>399</v>
      </c>
      <c r="T76" s="64">
        <v>30</v>
      </c>
      <c r="U76" s="20"/>
      <c r="V76" s="20"/>
      <c r="W76" s="20"/>
      <c r="X76" s="20"/>
      <c r="Y76" s="20"/>
      <c r="Z76" s="20"/>
      <c r="AA76" s="20"/>
      <c r="AB76" s="20"/>
      <c r="AC76" s="20"/>
      <c r="AD76" s="55"/>
      <c r="AE76" s="20"/>
      <c r="AF76" s="20"/>
      <c r="AG76" s="20"/>
      <c r="AH76" s="20"/>
      <c r="AI76" s="89">
        <f t="shared" si="0"/>
        <v>2160000</v>
      </c>
      <c r="AJ76" s="20"/>
      <c r="AK76" s="20"/>
      <c r="AL76" s="106">
        <f t="shared" si="1"/>
        <v>0</v>
      </c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  <c r="ET76" s="33"/>
      <c r="EU76" s="33"/>
      <c r="EV76" s="33"/>
      <c r="EW76" s="33"/>
      <c r="EX76" s="33"/>
      <c r="EY76" s="33"/>
      <c r="EZ76" s="33"/>
      <c r="FA76" s="33"/>
      <c r="FB76" s="33"/>
      <c r="FC76" s="33"/>
      <c r="FD76" s="33"/>
      <c r="FE76" s="33"/>
      <c r="FF76" s="33"/>
      <c r="FG76" s="33"/>
      <c r="FH76" s="33"/>
      <c r="FI76" s="33"/>
      <c r="FJ76" s="33"/>
      <c r="FK76" s="33"/>
      <c r="FL76" s="33"/>
      <c r="FM76" s="33"/>
      <c r="FN76" s="33"/>
      <c r="FO76" s="33"/>
      <c r="FP76" s="33"/>
      <c r="FQ76" s="33"/>
      <c r="FR76" s="33"/>
      <c r="FS76" s="33"/>
      <c r="FT76" s="33"/>
      <c r="FU76" s="33"/>
      <c r="FV76" s="33"/>
      <c r="FW76" s="33"/>
      <c r="FX76" s="33"/>
      <c r="FY76" s="33"/>
      <c r="FZ76" s="33"/>
      <c r="GA76" s="33"/>
      <c r="GB76" s="33"/>
      <c r="GC76" s="33"/>
      <c r="GD76" s="33"/>
      <c r="GE76" s="33"/>
      <c r="GF76" s="33"/>
      <c r="GG76" s="33"/>
      <c r="GH76" s="33"/>
      <c r="GI76" s="33"/>
      <c r="GJ76" s="33"/>
      <c r="GK76" s="33"/>
      <c r="GL76" s="33"/>
      <c r="GM76" s="33"/>
      <c r="GN76" s="33"/>
      <c r="GO76" s="33"/>
      <c r="GP76" s="33"/>
      <c r="GQ76" s="33"/>
      <c r="GR76" s="33"/>
      <c r="GS76" s="33"/>
      <c r="GT76" s="33"/>
      <c r="GU76" s="33"/>
      <c r="GV76" s="33"/>
      <c r="GW76" s="33"/>
      <c r="GX76" s="33"/>
      <c r="GY76" s="33"/>
      <c r="GZ76" s="33"/>
      <c r="HA76" s="33"/>
      <c r="HB76" s="33"/>
      <c r="HC76" s="33"/>
      <c r="HD76" s="33"/>
      <c r="HE76" s="33"/>
      <c r="HF76" s="33"/>
      <c r="HG76" s="33"/>
      <c r="HH76" s="33"/>
      <c r="HI76" s="33"/>
      <c r="HJ76" s="33"/>
      <c r="HK76" s="33"/>
      <c r="HL76" s="33"/>
      <c r="HM76" s="33"/>
      <c r="HN76" s="33"/>
      <c r="HO76" s="33"/>
      <c r="HP76" s="33"/>
      <c r="HQ76" s="33"/>
      <c r="HR76" s="33"/>
      <c r="HS76" s="33"/>
      <c r="HT76" s="33"/>
      <c r="HU76" s="33"/>
      <c r="HV76" s="33"/>
      <c r="HW76" s="33"/>
      <c r="HX76" s="33"/>
      <c r="HY76" s="33"/>
      <c r="HZ76" s="33"/>
      <c r="IA76" s="33"/>
      <c r="IB76" s="33"/>
      <c r="IC76" s="33"/>
      <c r="ID76" s="33"/>
      <c r="IE76" s="33"/>
      <c r="IF76" s="33"/>
      <c r="IG76" s="33"/>
      <c r="IH76" s="33"/>
      <c r="II76" s="33"/>
      <c r="IJ76" s="33"/>
      <c r="IK76" s="33"/>
      <c r="IL76" s="33"/>
      <c r="IM76" s="33"/>
      <c r="IN76" s="33"/>
      <c r="IO76" s="33"/>
      <c r="IP76" s="33"/>
      <c r="IQ76" s="33"/>
      <c r="IR76" s="33"/>
      <c r="IS76" s="33"/>
      <c r="IT76" s="33"/>
      <c r="IU76" s="33"/>
      <c r="IV76" s="33"/>
      <c r="IW76" s="33"/>
      <c r="IX76" s="33"/>
      <c r="IY76" s="33"/>
      <c r="IZ76" s="33"/>
      <c r="JA76" s="33"/>
      <c r="JB76" s="33"/>
      <c r="JC76" s="33"/>
      <c r="JD76" s="33"/>
      <c r="JE76" s="33"/>
      <c r="JF76" s="33"/>
      <c r="JG76" s="33"/>
      <c r="JH76" s="33"/>
      <c r="JI76" s="33"/>
      <c r="JJ76" s="33"/>
      <c r="JK76" s="33"/>
      <c r="JL76" s="33"/>
      <c r="JM76" s="33"/>
      <c r="JN76" s="33"/>
      <c r="JO76" s="33"/>
      <c r="JP76" s="33"/>
      <c r="JQ76" s="33"/>
      <c r="JR76" s="33"/>
      <c r="JS76" s="33"/>
      <c r="JT76" s="33"/>
      <c r="JU76" s="33"/>
      <c r="JV76" s="33"/>
      <c r="JW76" s="33"/>
      <c r="JX76" s="33"/>
      <c r="JY76" s="33"/>
      <c r="JZ76" s="33"/>
      <c r="KA76" s="33"/>
      <c r="KB76" s="33"/>
      <c r="KC76" s="33"/>
      <c r="KD76" s="33"/>
      <c r="KE76" s="33"/>
      <c r="KF76" s="33"/>
      <c r="KG76" s="33"/>
      <c r="KH76" s="33"/>
      <c r="KI76" s="33"/>
      <c r="KJ76" s="33"/>
      <c r="KK76" s="33"/>
      <c r="KL76" s="33"/>
      <c r="KM76" s="33"/>
      <c r="KN76" s="33"/>
      <c r="KO76" s="33"/>
      <c r="KP76" s="33"/>
      <c r="KQ76" s="33"/>
      <c r="KR76" s="33"/>
      <c r="KS76" s="33"/>
      <c r="KT76" s="33"/>
      <c r="KU76" s="33"/>
      <c r="KV76" s="33"/>
      <c r="KW76" s="33"/>
      <c r="KX76" s="33"/>
      <c r="KY76" s="33"/>
      <c r="KZ76" s="33"/>
      <c r="LA76" s="33"/>
      <c r="LB76" s="33"/>
      <c r="LC76" s="33"/>
      <c r="LD76" s="33"/>
      <c r="LE76" s="33"/>
      <c r="LF76" s="33"/>
      <c r="LG76" s="33"/>
      <c r="LH76" s="33"/>
      <c r="LI76" s="33"/>
      <c r="LJ76" s="33"/>
      <c r="LK76" s="33"/>
      <c r="LL76" s="33"/>
      <c r="LM76" s="33"/>
      <c r="LN76" s="33"/>
      <c r="LO76" s="33"/>
      <c r="LP76" s="33"/>
      <c r="LQ76" s="33"/>
      <c r="LR76" s="33"/>
      <c r="LS76" s="33"/>
      <c r="LT76" s="33"/>
      <c r="LU76" s="33"/>
      <c r="LV76" s="33"/>
      <c r="LW76" s="33"/>
      <c r="LX76" s="33"/>
      <c r="LY76" s="33"/>
      <c r="LZ76" s="33"/>
      <c r="MA76" s="33"/>
      <c r="MB76" s="33"/>
      <c r="MC76" s="33"/>
      <c r="MD76" s="33"/>
      <c r="ME76" s="33"/>
      <c r="MF76" s="33"/>
      <c r="MG76" s="33"/>
      <c r="MH76" s="33"/>
      <c r="MI76" s="33"/>
      <c r="MJ76" s="33"/>
      <c r="MK76" s="33"/>
      <c r="ML76" s="33"/>
      <c r="MM76" s="33"/>
      <c r="MN76" s="33"/>
      <c r="MO76" s="33"/>
      <c r="MP76" s="33"/>
      <c r="MQ76" s="33"/>
      <c r="MR76" s="33"/>
      <c r="MS76" s="33"/>
      <c r="MT76" s="33"/>
      <c r="MU76" s="33"/>
      <c r="MV76" s="33"/>
      <c r="MW76" s="33"/>
      <c r="MX76" s="33"/>
      <c r="MY76" s="33"/>
      <c r="MZ76" s="33"/>
      <c r="NA76" s="33"/>
      <c r="NB76" s="33"/>
      <c r="NC76" s="33"/>
      <c r="ND76" s="33"/>
      <c r="NE76" s="33"/>
      <c r="NF76" s="33"/>
      <c r="NG76" s="33"/>
      <c r="NH76" s="33"/>
      <c r="NI76" s="33"/>
      <c r="NJ76" s="33"/>
      <c r="NK76" s="33"/>
      <c r="NL76" s="33"/>
      <c r="NM76" s="33"/>
      <c r="NN76" s="33"/>
      <c r="NO76" s="33"/>
      <c r="NP76" s="33"/>
      <c r="NQ76" s="33"/>
      <c r="NR76" s="33"/>
      <c r="NS76" s="33"/>
      <c r="NT76" s="33"/>
      <c r="NU76" s="33"/>
      <c r="NV76" s="33"/>
      <c r="NW76" s="33"/>
      <c r="NX76" s="33"/>
      <c r="NY76" s="33"/>
      <c r="NZ76" s="33"/>
      <c r="OA76" s="33"/>
      <c r="OB76" s="33"/>
      <c r="OC76" s="33"/>
      <c r="OD76" s="33"/>
      <c r="OE76" s="33"/>
      <c r="OF76" s="33"/>
      <c r="OG76" s="33"/>
      <c r="OH76" s="33"/>
      <c r="OI76" s="33"/>
      <c r="OJ76" s="33"/>
      <c r="OK76" s="33"/>
      <c r="OL76" s="33"/>
      <c r="OM76" s="33"/>
      <c r="ON76" s="33"/>
      <c r="OO76" s="33"/>
      <c r="OP76" s="33"/>
      <c r="OQ76" s="33"/>
      <c r="OR76" s="33"/>
      <c r="OS76" s="33"/>
      <c r="OT76" s="33"/>
      <c r="OU76" s="33"/>
      <c r="OV76" s="33"/>
      <c r="OW76" s="33"/>
      <c r="OX76" s="33"/>
      <c r="OY76" s="33"/>
      <c r="OZ76" s="33"/>
      <c r="PA76" s="33"/>
      <c r="PB76" s="33"/>
      <c r="PC76" s="33"/>
      <c r="PD76" s="33"/>
      <c r="PE76" s="33"/>
      <c r="PF76" s="33"/>
      <c r="PG76" s="33"/>
      <c r="PH76" s="33"/>
      <c r="PI76" s="33"/>
      <c r="PJ76" s="33"/>
      <c r="PK76" s="33"/>
      <c r="PL76" s="33"/>
      <c r="PM76" s="33"/>
      <c r="PN76" s="33"/>
      <c r="PO76" s="33"/>
      <c r="PP76" s="33"/>
      <c r="PQ76" s="33"/>
      <c r="PR76" s="33"/>
      <c r="PS76" s="33"/>
      <c r="PT76" s="33"/>
      <c r="PU76" s="33"/>
      <c r="PV76" s="33"/>
      <c r="PW76" s="33"/>
      <c r="PX76" s="33"/>
      <c r="PY76" s="33"/>
      <c r="PZ76" s="33"/>
      <c r="QA76" s="33"/>
      <c r="QB76" s="33"/>
      <c r="QC76" s="33"/>
      <c r="QD76" s="33"/>
      <c r="QE76" s="33"/>
      <c r="QF76" s="33"/>
      <c r="QG76" s="33"/>
      <c r="QH76" s="33"/>
      <c r="QI76" s="33"/>
      <c r="QJ76" s="33"/>
      <c r="QK76" s="33"/>
      <c r="QL76" s="33"/>
      <c r="QM76" s="33"/>
      <c r="QN76" s="33"/>
      <c r="QO76" s="33"/>
      <c r="QP76" s="33"/>
      <c r="QQ76" s="33"/>
      <c r="QR76" s="33"/>
      <c r="QS76" s="33"/>
      <c r="QT76" s="33"/>
      <c r="QU76" s="33"/>
      <c r="QV76" s="33"/>
      <c r="QW76" s="33"/>
      <c r="QX76" s="33"/>
      <c r="QY76" s="33"/>
      <c r="QZ76" s="33"/>
      <c r="RA76" s="33"/>
      <c r="RB76" s="33"/>
      <c r="RC76" s="33"/>
      <c r="RD76" s="33"/>
      <c r="RE76" s="33"/>
      <c r="RF76" s="33"/>
      <c r="RG76" s="33"/>
      <c r="RH76" s="33"/>
      <c r="RI76" s="33"/>
      <c r="RJ76" s="33"/>
      <c r="RK76" s="33"/>
      <c r="RL76" s="33"/>
      <c r="RM76" s="33"/>
      <c r="RN76" s="33"/>
      <c r="RO76" s="33"/>
      <c r="RP76" s="33"/>
      <c r="RQ76" s="33"/>
      <c r="RR76" s="33"/>
      <c r="RS76" s="33"/>
      <c r="RT76" s="33"/>
      <c r="RU76" s="33"/>
      <c r="RV76" s="33"/>
      <c r="RW76" s="33"/>
      <c r="RX76" s="33"/>
      <c r="RY76" s="33"/>
      <c r="RZ76" s="33"/>
      <c r="SA76" s="33"/>
      <c r="SB76" s="33"/>
      <c r="SC76" s="33"/>
      <c r="SD76" s="33"/>
      <c r="SE76" s="33"/>
      <c r="SF76" s="33"/>
      <c r="SG76" s="33"/>
      <c r="SH76" s="33"/>
      <c r="SI76" s="33"/>
      <c r="SJ76" s="33"/>
      <c r="SK76" s="33"/>
      <c r="SL76" s="33"/>
      <c r="SM76" s="33"/>
      <c r="SN76" s="33"/>
      <c r="SO76" s="33"/>
      <c r="SP76" s="33"/>
      <c r="SQ76" s="33"/>
      <c r="SR76" s="33"/>
      <c r="SS76" s="33"/>
      <c r="ST76" s="33"/>
      <c r="SU76" s="33"/>
      <c r="SV76" s="33"/>
      <c r="SW76" s="33"/>
      <c r="SX76" s="33"/>
      <c r="SY76" s="33"/>
      <c r="SZ76" s="33"/>
      <c r="TA76" s="33"/>
      <c r="TB76" s="33"/>
      <c r="TC76" s="33"/>
      <c r="TD76" s="33"/>
      <c r="TE76" s="33"/>
      <c r="TF76" s="33"/>
      <c r="TG76" s="33"/>
      <c r="TH76" s="33"/>
      <c r="TI76" s="33"/>
      <c r="TJ76" s="33"/>
      <c r="TK76" s="33"/>
      <c r="TL76" s="33"/>
      <c r="TM76" s="33"/>
      <c r="TN76" s="33"/>
      <c r="TO76" s="33"/>
      <c r="TP76" s="33"/>
      <c r="TQ76" s="33"/>
      <c r="TR76" s="33"/>
      <c r="TS76" s="33"/>
      <c r="TT76" s="33"/>
      <c r="TU76" s="33"/>
      <c r="TV76" s="33"/>
      <c r="TW76" s="33"/>
      <c r="TX76" s="33"/>
      <c r="TY76" s="33"/>
      <c r="TZ76" s="33"/>
      <c r="UA76" s="33"/>
      <c r="UB76" s="33"/>
      <c r="UC76" s="33"/>
      <c r="UD76" s="33"/>
      <c r="UE76" s="33"/>
      <c r="UF76" s="33"/>
      <c r="UG76" s="33"/>
      <c r="UH76" s="33"/>
      <c r="UI76" s="33"/>
      <c r="UJ76" s="33"/>
      <c r="UK76" s="33"/>
      <c r="UL76" s="33"/>
      <c r="UM76" s="33"/>
      <c r="UN76" s="33"/>
      <c r="UO76" s="33"/>
      <c r="UP76" s="33"/>
      <c r="UQ76" s="33"/>
      <c r="UR76" s="33"/>
      <c r="US76" s="33"/>
      <c r="UT76" s="33"/>
      <c r="UU76" s="33"/>
      <c r="UV76" s="33"/>
      <c r="UW76" s="33"/>
      <c r="UX76" s="33"/>
      <c r="UY76" s="33"/>
      <c r="UZ76" s="33"/>
      <c r="VA76" s="33"/>
      <c r="VB76" s="33"/>
      <c r="VC76" s="33"/>
      <c r="VD76" s="33"/>
      <c r="VE76" s="33"/>
      <c r="VF76" s="33"/>
      <c r="VG76" s="33"/>
      <c r="VH76" s="33"/>
      <c r="VI76" s="33"/>
      <c r="VJ76" s="33"/>
      <c r="VK76" s="33"/>
      <c r="VL76" s="33"/>
      <c r="VM76" s="33"/>
      <c r="VN76" s="33"/>
      <c r="VO76" s="33"/>
      <c r="VP76" s="33"/>
      <c r="VQ76" s="33"/>
      <c r="VR76" s="33"/>
      <c r="VS76" s="33"/>
      <c r="VT76" s="33"/>
      <c r="VU76" s="33"/>
      <c r="VV76" s="33"/>
      <c r="VW76" s="33"/>
      <c r="VX76" s="33"/>
      <c r="VY76" s="33"/>
      <c r="VZ76" s="33"/>
      <c r="WA76" s="33"/>
      <c r="WB76" s="33"/>
      <c r="WC76" s="33"/>
      <c r="WD76" s="33"/>
      <c r="WE76" s="33"/>
      <c r="WF76" s="33"/>
      <c r="WG76" s="33"/>
      <c r="WH76" s="33"/>
      <c r="WI76" s="33"/>
      <c r="WJ76" s="33"/>
      <c r="WK76" s="33"/>
      <c r="WL76" s="33"/>
      <c r="WM76" s="33"/>
      <c r="WN76" s="33"/>
      <c r="WO76" s="33"/>
      <c r="WP76" s="33"/>
      <c r="WQ76" s="33"/>
      <c r="WR76" s="33"/>
      <c r="WS76" s="33"/>
      <c r="WT76" s="33"/>
      <c r="WU76" s="33"/>
      <c r="WV76" s="33"/>
      <c r="WW76" s="33"/>
      <c r="WX76" s="33"/>
      <c r="WY76" s="33"/>
      <c r="WZ76" s="33"/>
      <c r="XA76" s="33"/>
      <c r="XB76" s="33"/>
      <c r="XC76" s="33"/>
      <c r="XD76" s="33"/>
      <c r="XE76" s="33"/>
      <c r="XF76" s="33"/>
      <c r="XG76" s="33"/>
      <c r="XH76" s="33"/>
      <c r="XI76" s="33"/>
      <c r="XJ76" s="33"/>
      <c r="XK76" s="33"/>
      <c r="XL76" s="33"/>
      <c r="XM76" s="33"/>
      <c r="XN76" s="33"/>
      <c r="XO76" s="33"/>
      <c r="XP76" s="33"/>
      <c r="XQ76" s="33"/>
      <c r="XR76" s="33"/>
      <c r="XS76" s="33"/>
      <c r="XT76" s="33"/>
      <c r="XU76" s="33"/>
      <c r="XV76" s="33"/>
      <c r="XW76" s="33"/>
      <c r="XX76" s="33"/>
      <c r="XY76" s="33"/>
      <c r="XZ76" s="33"/>
      <c r="YA76" s="33"/>
      <c r="YB76" s="33"/>
      <c r="YC76" s="33"/>
      <c r="YD76" s="33"/>
      <c r="YE76" s="33"/>
      <c r="YF76" s="33"/>
      <c r="YG76" s="33"/>
      <c r="YH76" s="33"/>
      <c r="YI76" s="33"/>
      <c r="YJ76" s="33"/>
      <c r="YK76" s="33"/>
      <c r="YL76" s="33"/>
      <c r="YM76" s="33"/>
      <c r="YN76" s="33"/>
      <c r="YO76" s="33"/>
      <c r="YP76" s="33"/>
      <c r="YQ76" s="33"/>
      <c r="YR76" s="33"/>
      <c r="YS76" s="33"/>
      <c r="YT76" s="33"/>
      <c r="YU76" s="33"/>
      <c r="YV76" s="33"/>
      <c r="YW76" s="33"/>
      <c r="YX76" s="33"/>
      <c r="YY76" s="33"/>
      <c r="YZ76" s="33"/>
      <c r="ZA76" s="33"/>
      <c r="ZB76" s="33"/>
      <c r="ZC76" s="33"/>
      <c r="ZD76" s="33"/>
      <c r="ZE76" s="33"/>
      <c r="ZF76" s="33"/>
      <c r="ZG76" s="33"/>
      <c r="ZH76" s="33"/>
      <c r="ZI76" s="33"/>
      <c r="ZJ76" s="33"/>
      <c r="ZK76" s="33"/>
      <c r="ZL76" s="33"/>
      <c r="ZM76" s="33"/>
      <c r="ZN76" s="33"/>
      <c r="ZO76" s="33"/>
      <c r="ZP76" s="33"/>
      <c r="ZQ76" s="33"/>
      <c r="ZR76" s="33"/>
      <c r="ZS76" s="33"/>
      <c r="ZT76" s="33"/>
      <c r="ZU76" s="33"/>
      <c r="ZV76" s="33"/>
      <c r="ZW76" s="33"/>
      <c r="ZX76" s="33"/>
      <c r="ZY76" s="33"/>
      <c r="ZZ76" s="33"/>
      <c r="AAA76" s="33"/>
      <c r="AAB76" s="33"/>
      <c r="AAC76" s="33"/>
      <c r="AAD76" s="33"/>
      <c r="AAE76" s="33"/>
      <c r="AAF76" s="33"/>
      <c r="AAG76" s="33"/>
      <c r="AAH76" s="33"/>
      <c r="AAI76" s="33"/>
      <c r="AAJ76" s="33"/>
      <c r="AAK76" s="33"/>
      <c r="AAL76" s="33"/>
      <c r="AAM76" s="33"/>
      <c r="AAN76" s="33"/>
      <c r="AAO76" s="33"/>
      <c r="AAP76" s="33"/>
      <c r="AAQ76" s="33"/>
      <c r="AAR76" s="33"/>
      <c r="AAS76" s="33"/>
      <c r="AAT76" s="33"/>
      <c r="AAU76" s="33"/>
      <c r="AAV76" s="33"/>
      <c r="AAW76" s="33"/>
      <c r="AAX76" s="33"/>
      <c r="AAY76" s="33"/>
      <c r="AAZ76" s="33"/>
      <c r="ABA76" s="33"/>
      <c r="ABB76" s="33"/>
      <c r="ABC76" s="33"/>
      <c r="ABD76" s="33"/>
      <c r="ABE76" s="33"/>
      <c r="ABF76" s="33"/>
      <c r="ABG76" s="33"/>
      <c r="ABH76" s="33"/>
      <c r="ABI76" s="33"/>
      <c r="ABJ76" s="33"/>
      <c r="ABK76" s="33"/>
      <c r="ABL76" s="33"/>
      <c r="ABM76" s="33"/>
      <c r="ABN76" s="33"/>
      <c r="ABO76" s="33"/>
      <c r="ABP76" s="33"/>
      <c r="ABQ76" s="33"/>
      <c r="ABR76" s="33"/>
      <c r="ABS76" s="33"/>
      <c r="ABT76" s="33"/>
      <c r="ABU76" s="33"/>
      <c r="ABV76" s="33"/>
      <c r="ABW76" s="33"/>
      <c r="ABX76" s="33"/>
      <c r="ABY76" s="33"/>
      <c r="ABZ76" s="33"/>
      <c r="ACA76" s="33"/>
      <c r="ACB76" s="33"/>
      <c r="ACC76" s="33"/>
      <c r="ACD76" s="33"/>
      <c r="ACE76" s="33"/>
      <c r="ACF76" s="33"/>
      <c r="ACG76" s="33"/>
      <c r="ACH76" s="33"/>
      <c r="ACI76" s="33"/>
      <c r="ACJ76" s="33"/>
      <c r="ACK76" s="33"/>
      <c r="ACL76" s="33"/>
      <c r="ACM76" s="33"/>
      <c r="ACN76" s="33"/>
      <c r="ACO76" s="33"/>
      <c r="ACP76" s="33"/>
      <c r="ACQ76" s="33"/>
      <c r="ACR76" s="33"/>
      <c r="ACS76" s="33"/>
      <c r="ACT76" s="33"/>
      <c r="ACU76" s="33"/>
      <c r="ACV76" s="33"/>
      <c r="ACW76" s="33"/>
      <c r="ACX76" s="33"/>
      <c r="ACY76" s="33"/>
      <c r="ACZ76" s="33"/>
      <c r="ADA76" s="33"/>
      <c r="ADB76" s="33"/>
      <c r="ADC76" s="33"/>
      <c r="ADD76" s="33"/>
      <c r="ADE76" s="33"/>
      <c r="ADF76" s="33"/>
      <c r="ADG76" s="33"/>
      <c r="ADH76" s="33"/>
      <c r="ADI76" s="33"/>
      <c r="ADJ76" s="33"/>
      <c r="ADK76" s="33"/>
      <c r="ADL76" s="33"/>
      <c r="ADM76" s="33"/>
      <c r="ADN76" s="33"/>
      <c r="ADO76" s="33"/>
      <c r="ADP76" s="33"/>
      <c r="ADQ76" s="33"/>
      <c r="ADR76" s="33"/>
      <c r="ADS76" s="33"/>
      <c r="ADT76" s="33"/>
      <c r="ADU76" s="33"/>
      <c r="ADV76" s="33"/>
      <c r="ADW76" s="33"/>
      <c r="ADX76" s="33"/>
      <c r="ADY76" s="33"/>
      <c r="ADZ76" s="33"/>
      <c r="AEA76" s="33"/>
      <c r="AEB76" s="33"/>
      <c r="AEC76" s="33"/>
      <c r="AED76" s="33"/>
      <c r="AEE76" s="33"/>
      <c r="AEF76" s="33"/>
      <c r="AEG76" s="33"/>
      <c r="AEH76" s="33"/>
      <c r="AEI76" s="33"/>
      <c r="AEJ76" s="33"/>
      <c r="AEK76" s="33"/>
      <c r="AEL76" s="33"/>
      <c r="AEM76" s="33"/>
      <c r="AEN76" s="33"/>
      <c r="AEO76" s="33"/>
      <c r="AEP76" s="33"/>
      <c r="AEQ76" s="33"/>
      <c r="AER76" s="33"/>
      <c r="AES76" s="33"/>
      <c r="AET76" s="33"/>
      <c r="AEU76" s="33"/>
      <c r="AEV76" s="33"/>
      <c r="AEW76" s="33"/>
      <c r="AEX76" s="33"/>
      <c r="AEY76" s="33"/>
      <c r="AEZ76" s="33"/>
      <c r="AFA76" s="33"/>
      <c r="AFB76" s="33"/>
      <c r="AFC76" s="33"/>
      <c r="AFD76" s="33"/>
      <c r="AFE76" s="33"/>
      <c r="AFF76" s="33"/>
      <c r="AFG76" s="33"/>
      <c r="AFH76" s="33"/>
      <c r="AFI76" s="33"/>
      <c r="AFJ76" s="33"/>
      <c r="AFK76" s="33"/>
      <c r="AFL76" s="33"/>
      <c r="AFM76" s="33"/>
      <c r="AFN76" s="33"/>
      <c r="AFO76" s="33"/>
      <c r="AFP76" s="33"/>
      <c r="AFQ76" s="33"/>
      <c r="AFR76" s="33"/>
      <c r="AFS76" s="33"/>
      <c r="AFT76" s="33"/>
      <c r="AFU76" s="33"/>
      <c r="AFV76" s="33"/>
      <c r="AFW76" s="33"/>
      <c r="AFX76" s="33"/>
      <c r="AFY76" s="33"/>
      <c r="AFZ76" s="33"/>
      <c r="AGA76" s="33"/>
      <c r="AGB76" s="33"/>
      <c r="AGC76" s="33"/>
      <c r="AGD76" s="33"/>
      <c r="AGE76" s="33"/>
      <c r="AGF76" s="33"/>
      <c r="AGG76" s="33"/>
      <c r="AGH76" s="33"/>
      <c r="AGI76" s="33"/>
      <c r="AGJ76" s="33"/>
      <c r="AGK76" s="33"/>
      <c r="AGL76" s="33"/>
      <c r="AGM76" s="33"/>
      <c r="AGN76" s="33"/>
      <c r="AGO76" s="33"/>
      <c r="AGP76" s="33"/>
      <c r="AGQ76" s="33"/>
      <c r="AGR76" s="33"/>
      <c r="AGS76" s="33"/>
      <c r="AGT76" s="33"/>
      <c r="AGU76" s="33"/>
      <c r="AGV76" s="33"/>
      <c r="AGW76" s="33"/>
      <c r="AGX76" s="33"/>
      <c r="AGY76" s="33"/>
      <c r="AGZ76" s="33"/>
      <c r="AHA76" s="33"/>
      <c r="AHB76" s="33"/>
      <c r="AHC76" s="33"/>
      <c r="AHD76" s="33"/>
      <c r="AHE76" s="33"/>
      <c r="AHF76" s="33"/>
      <c r="AHG76" s="33"/>
      <c r="AHH76" s="33"/>
      <c r="AHI76" s="33"/>
      <c r="AHJ76" s="33"/>
      <c r="AHK76" s="33"/>
      <c r="AHL76" s="33"/>
      <c r="AHM76" s="33"/>
      <c r="AHN76" s="33"/>
      <c r="AHO76" s="33"/>
      <c r="AHP76" s="33"/>
      <c r="AHQ76" s="33"/>
      <c r="AHR76" s="33"/>
      <c r="AHS76" s="33"/>
      <c r="AHT76" s="33"/>
      <c r="AHU76" s="33"/>
      <c r="AHV76" s="33"/>
      <c r="AHW76" s="33"/>
      <c r="AHX76" s="33"/>
      <c r="AHY76" s="33"/>
      <c r="AHZ76" s="33"/>
      <c r="AIA76" s="33"/>
      <c r="AIB76" s="33"/>
      <c r="AIC76" s="33"/>
      <c r="AID76" s="33"/>
      <c r="AIE76" s="33"/>
      <c r="AIF76" s="33"/>
      <c r="AIG76" s="33"/>
      <c r="AIH76" s="33"/>
      <c r="AII76" s="33"/>
      <c r="AIJ76" s="33"/>
      <c r="AIK76" s="33"/>
      <c r="AIL76" s="33"/>
      <c r="AIM76" s="33"/>
      <c r="AIN76" s="33"/>
      <c r="AIO76" s="33"/>
      <c r="AIP76" s="33"/>
      <c r="AIQ76" s="33"/>
      <c r="AIR76" s="33"/>
      <c r="AIS76" s="33"/>
      <c r="AIT76" s="33"/>
      <c r="AIU76" s="33"/>
      <c r="AIV76" s="33"/>
      <c r="AIW76" s="33"/>
      <c r="AIX76" s="33"/>
      <c r="AIY76" s="33"/>
      <c r="AIZ76" s="33"/>
      <c r="AJA76" s="33"/>
      <c r="AJB76" s="33"/>
      <c r="AJC76" s="33"/>
      <c r="AJD76" s="33"/>
      <c r="AJE76" s="33"/>
      <c r="AJF76" s="33"/>
      <c r="AJG76" s="33"/>
      <c r="AJH76" s="33"/>
      <c r="AJI76" s="33"/>
      <c r="AJJ76" s="33"/>
      <c r="AJK76" s="33"/>
      <c r="AJL76" s="33"/>
      <c r="AJM76" s="33"/>
      <c r="AJN76" s="33"/>
      <c r="AJO76" s="33"/>
      <c r="AJP76" s="33"/>
      <c r="AJQ76" s="33"/>
      <c r="AJR76" s="33"/>
      <c r="AJS76" s="33"/>
      <c r="AJT76" s="33"/>
      <c r="AJU76" s="33"/>
      <c r="AJV76" s="33"/>
      <c r="AJW76" s="33"/>
      <c r="AJX76" s="33"/>
      <c r="AJY76" s="33"/>
      <c r="AJZ76" s="33"/>
      <c r="AKA76" s="33"/>
      <c r="AKB76" s="33"/>
      <c r="AKC76" s="33"/>
      <c r="AKD76" s="33"/>
      <c r="AKE76" s="33"/>
      <c r="AKF76" s="33"/>
      <c r="AKG76" s="33"/>
      <c r="AKH76" s="33"/>
      <c r="AKI76" s="33"/>
      <c r="AKJ76" s="33"/>
      <c r="AKK76" s="33"/>
      <c r="AKL76" s="33"/>
      <c r="AKM76" s="33"/>
      <c r="AKN76" s="33"/>
      <c r="AKO76" s="33"/>
      <c r="AKP76" s="33"/>
      <c r="AKQ76" s="33"/>
      <c r="AKR76" s="33"/>
      <c r="AKS76" s="33"/>
      <c r="AKT76" s="33"/>
      <c r="AKU76" s="33"/>
      <c r="AKV76" s="33"/>
      <c r="AKW76" s="33"/>
      <c r="AKX76" s="33"/>
      <c r="AKY76" s="33"/>
      <c r="AKZ76" s="33"/>
      <c r="ALA76" s="33"/>
      <c r="ALB76" s="33"/>
      <c r="ALC76" s="33"/>
      <c r="ALD76" s="33"/>
      <c r="ALE76" s="33"/>
      <c r="ALF76" s="33"/>
      <c r="ALG76" s="33"/>
      <c r="ALH76" s="33"/>
      <c r="ALI76" s="33"/>
      <c r="ALJ76" s="33"/>
      <c r="ALK76" s="33"/>
      <c r="ALL76" s="33"/>
      <c r="ALM76" s="33"/>
      <c r="ALN76" s="33"/>
      <c r="ALO76" s="33"/>
      <c r="ALP76" s="33"/>
      <c r="ALQ76" s="33"/>
      <c r="ALR76" s="33"/>
      <c r="ALS76" s="33"/>
      <c r="ALT76" s="33"/>
      <c r="ALU76" s="33"/>
      <c r="ALV76" s="33"/>
      <c r="ALW76" s="33"/>
      <c r="ALX76" s="33"/>
      <c r="ALY76" s="33"/>
      <c r="ALZ76" s="33"/>
      <c r="AMA76" s="33"/>
      <c r="AMB76" s="33"/>
      <c r="AMC76" s="33"/>
      <c r="AMD76" s="33"/>
      <c r="AME76" s="33"/>
      <c r="AMF76" s="33"/>
      <c r="AMG76" s="33"/>
      <c r="AMH76" s="33"/>
      <c r="AMI76" s="33"/>
      <c r="AMJ76" s="33"/>
      <c r="AMK76" s="33"/>
      <c r="AML76" s="33"/>
      <c r="AMM76" s="33"/>
      <c r="AMN76" s="33"/>
      <c r="AMO76" s="33"/>
      <c r="AMP76" s="33"/>
      <c r="AMQ76" s="33"/>
      <c r="AMR76" s="33"/>
      <c r="AMS76" s="33"/>
      <c r="AMT76" s="33"/>
      <c r="AMU76" s="33"/>
      <c r="AMV76" s="33"/>
      <c r="AMW76" s="33"/>
      <c r="AMX76" s="33"/>
      <c r="AMY76" s="33"/>
      <c r="AMZ76" s="33"/>
      <c r="ANA76" s="33"/>
      <c r="ANB76" s="33"/>
      <c r="ANC76" s="33"/>
      <c r="AND76" s="33"/>
      <c r="ANE76" s="33"/>
      <c r="ANF76" s="33"/>
      <c r="ANG76" s="33"/>
      <c r="ANH76" s="33"/>
      <c r="ANI76" s="33"/>
      <c r="ANJ76" s="33"/>
      <c r="ANK76" s="33"/>
      <c r="ANL76" s="33"/>
      <c r="ANM76" s="33"/>
      <c r="ANN76" s="33"/>
      <c r="ANO76" s="33"/>
      <c r="ANP76" s="33"/>
      <c r="ANQ76" s="33"/>
      <c r="ANR76" s="33"/>
      <c r="ANS76" s="33"/>
      <c r="ANT76" s="33"/>
      <c r="ANU76" s="33"/>
      <c r="ANV76" s="33"/>
      <c r="ANW76" s="33"/>
      <c r="ANX76" s="33"/>
      <c r="ANY76" s="33"/>
      <c r="ANZ76" s="33"/>
      <c r="AOA76" s="33"/>
      <c r="AOB76" s="33"/>
      <c r="AOC76" s="33"/>
      <c r="AOD76" s="33"/>
      <c r="AOE76" s="33"/>
      <c r="AOF76" s="33"/>
      <c r="AOG76" s="33"/>
      <c r="AOH76" s="33"/>
      <c r="AOI76" s="33"/>
      <c r="AOJ76" s="33"/>
      <c r="AOK76" s="33"/>
      <c r="AOL76" s="33"/>
      <c r="AOM76" s="33"/>
      <c r="AON76" s="33"/>
      <c r="AOO76" s="33"/>
      <c r="AOP76" s="33"/>
      <c r="AOQ76" s="33"/>
      <c r="AOR76" s="33"/>
      <c r="AOS76" s="33"/>
      <c r="AOT76" s="33"/>
      <c r="AOU76" s="33"/>
      <c r="AOV76" s="33"/>
      <c r="AOW76" s="33"/>
      <c r="AOX76" s="33"/>
      <c r="AOY76" s="33"/>
      <c r="AOZ76" s="33"/>
      <c r="APA76" s="33"/>
      <c r="APB76" s="33"/>
      <c r="APC76" s="33"/>
      <c r="APD76" s="33"/>
      <c r="APE76" s="33"/>
      <c r="APF76" s="33"/>
      <c r="APG76" s="33"/>
      <c r="APH76" s="33"/>
      <c r="API76" s="33"/>
      <c r="APJ76" s="33"/>
      <c r="APK76" s="33"/>
      <c r="APL76" s="33"/>
      <c r="APM76" s="33"/>
      <c r="APN76" s="33"/>
      <c r="APO76" s="33"/>
      <c r="APP76" s="33"/>
      <c r="APQ76" s="33"/>
      <c r="APR76" s="33"/>
      <c r="APS76" s="33"/>
      <c r="APT76" s="33"/>
      <c r="APU76" s="33"/>
      <c r="APV76" s="33"/>
      <c r="APW76" s="33"/>
      <c r="APX76" s="33"/>
      <c r="APY76" s="33"/>
      <c r="APZ76" s="33"/>
      <c r="AQA76" s="33"/>
      <c r="AQB76" s="33"/>
      <c r="AQC76" s="33"/>
      <c r="AQD76" s="33"/>
      <c r="AQE76" s="33"/>
      <c r="AQF76" s="33"/>
      <c r="AQG76" s="33"/>
      <c r="AQH76" s="33"/>
      <c r="AQI76" s="33"/>
      <c r="AQJ76" s="33"/>
      <c r="AQK76" s="33"/>
      <c r="AQL76" s="33"/>
      <c r="AQM76" s="33"/>
      <c r="AQN76" s="33"/>
      <c r="AQO76" s="33"/>
      <c r="AQP76" s="33"/>
      <c r="AQQ76" s="33"/>
      <c r="AQR76" s="33"/>
      <c r="AQS76" s="33"/>
      <c r="AQT76" s="33"/>
      <c r="AQU76" s="33"/>
      <c r="AQV76" s="33"/>
      <c r="AQW76" s="33"/>
      <c r="AQX76" s="33"/>
      <c r="AQY76" s="33"/>
      <c r="AQZ76" s="33"/>
      <c r="ARA76" s="33"/>
      <c r="ARB76" s="33"/>
      <c r="ARC76" s="33"/>
      <c r="ARD76" s="33"/>
      <c r="ARE76" s="33"/>
      <c r="ARF76" s="33"/>
      <c r="ARG76" s="33"/>
      <c r="ARH76" s="33"/>
      <c r="ARI76" s="33"/>
      <c r="ARJ76" s="33"/>
      <c r="ARK76" s="33"/>
      <c r="ARL76" s="33"/>
      <c r="ARM76" s="33"/>
      <c r="ARN76" s="33"/>
      <c r="ARO76" s="33"/>
      <c r="ARP76" s="33"/>
      <c r="ARQ76" s="33"/>
      <c r="ARR76" s="33"/>
      <c r="ARS76" s="33"/>
      <c r="ART76" s="33"/>
      <c r="ARU76" s="33"/>
      <c r="ARV76" s="33"/>
      <c r="ARW76" s="33"/>
      <c r="ARX76" s="33"/>
      <c r="ARY76" s="33"/>
      <c r="ARZ76" s="33"/>
      <c r="ASA76" s="33"/>
      <c r="ASB76" s="33"/>
      <c r="ASC76" s="33"/>
      <c r="ASD76" s="33"/>
      <c r="ASE76" s="33"/>
      <c r="ASF76" s="33"/>
      <c r="ASG76" s="33"/>
      <c r="ASH76" s="33"/>
      <c r="ASI76" s="33"/>
      <c r="ASJ76" s="33"/>
      <c r="ASK76" s="33"/>
      <c r="ASL76" s="33"/>
      <c r="ASM76" s="33"/>
      <c r="ASN76" s="33"/>
      <c r="ASO76" s="33"/>
      <c r="ASP76" s="33"/>
      <c r="ASQ76" s="33"/>
      <c r="ASR76" s="33"/>
      <c r="ASS76" s="33"/>
      <c r="AST76" s="33"/>
      <c r="ASU76" s="33"/>
      <c r="ASV76" s="33"/>
      <c r="ASW76" s="33"/>
      <c r="ASX76" s="33"/>
      <c r="ASY76" s="33"/>
      <c r="ASZ76" s="33"/>
      <c r="ATA76" s="33"/>
      <c r="ATB76" s="33"/>
      <c r="ATC76" s="33"/>
      <c r="ATD76" s="33"/>
      <c r="ATE76" s="33"/>
      <c r="ATF76" s="33"/>
      <c r="ATG76" s="33"/>
      <c r="ATH76" s="33"/>
      <c r="ATI76" s="33"/>
      <c r="ATJ76" s="33"/>
      <c r="ATK76" s="33"/>
      <c r="ATL76" s="33"/>
      <c r="ATM76" s="33"/>
      <c r="ATN76" s="33"/>
      <c r="ATO76" s="33"/>
      <c r="ATP76" s="33"/>
      <c r="ATQ76" s="33"/>
      <c r="ATR76" s="33"/>
      <c r="ATS76" s="33"/>
      <c r="ATT76" s="33"/>
      <c r="ATU76" s="33"/>
      <c r="ATV76" s="33"/>
      <c r="ATW76" s="33"/>
      <c r="ATX76" s="33"/>
      <c r="ATY76" s="33"/>
      <c r="ATZ76" s="33"/>
      <c r="AUA76" s="33"/>
      <c r="AUB76" s="33"/>
      <c r="AUC76" s="33"/>
      <c r="AUD76" s="33"/>
      <c r="AUE76" s="33"/>
      <c r="AUF76" s="33"/>
      <c r="AUG76" s="33"/>
      <c r="AUH76" s="33"/>
      <c r="AUI76" s="33"/>
      <c r="AUJ76" s="33"/>
      <c r="AUK76" s="33"/>
      <c r="AUL76" s="33"/>
      <c r="AUM76" s="33"/>
      <c r="AUN76" s="33"/>
      <c r="AUO76" s="33"/>
      <c r="AUP76" s="33"/>
      <c r="AUQ76" s="33"/>
      <c r="AUR76" s="33"/>
      <c r="AUS76" s="33"/>
      <c r="AUT76" s="33"/>
      <c r="AUU76" s="33"/>
      <c r="AUV76" s="33"/>
      <c r="AUW76" s="33"/>
      <c r="AUX76" s="33"/>
      <c r="AUY76" s="33"/>
      <c r="AUZ76" s="33"/>
      <c r="AVA76" s="33"/>
      <c r="AVB76" s="33"/>
      <c r="AVC76" s="33"/>
      <c r="AVD76" s="33"/>
      <c r="AVE76" s="33"/>
      <c r="AVF76" s="33"/>
      <c r="AVG76" s="33"/>
      <c r="AVH76" s="33"/>
      <c r="AVI76" s="33"/>
      <c r="AVJ76" s="33"/>
      <c r="AVK76" s="33"/>
      <c r="AVL76" s="33"/>
      <c r="AVM76" s="33"/>
      <c r="AVN76" s="33"/>
      <c r="AVO76" s="33"/>
      <c r="AVP76" s="33"/>
      <c r="AVQ76" s="33"/>
      <c r="AVR76" s="33"/>
      <c r="AVS76" s="33"/>
      <c r="AVT76" s="33"/>
      <c r="AVU76" s="33"/>
      <c r="AVV76" s="33"/>
      <c r="AVW76" s="33"/>
      <c r="AVX76" s="33"/>
      <c r="AVY76" s="33"/>
      <c r="AVZ76" s="33"/>
      <c r="AWA76" s="33"/>
      <c r="AWB76" s="33"/>
      <c r="AWC76" s="33"/>
      <c r="AWD76" s="33"/>
      <c r="AWE76" s="33"/>
      <c r="AWF76" s="33"/>
      <c r="AWG76" s="33"/>
      <c r="AWH76" s="33"/>
      <c r="AWI76" s="33"/>
      <c r="AWJ76" s="33"/>
      <c r="AWK76" s="33"/>
      <c r="AWL76" s="33"/>
      <c r="AWM76" s="33"/>
      <c r="AWN76" s="33"/>
      <c r="AWO76" s="33"/>
      <c r="AWP76" s="33"/>
      <c r="AWQ76" s="33"/>
      <c r="AWR76" s="33"/>
      <c r="AWS76" s="33"/>
      <c r="AWT76" s="33"/>
      <c r="AWU76" s="33"/>
      <c r="AWV76" s="33"/>
      <c r="AWW76" s="33"/>
      <c r="AWX76" s="33"/>
      <c r="AWY76" s="33"/>
      <c r="AWZ76" s="33"/>
      <c r="AXA76" s="33"/>
      <c r="AXB76" s="33"/>
      <c r="AXC76" s="33"/>
      <c r="AXD76" s="33"/>
      <c r="AXE76" s="33"/>
      <c r="AXF76" s="33"/>
      <c r="AXG76" s="33"/>
      <c r="AXH76" s="33"/>
      <c r="AXI76" s="33"/>
      <c r="AXJ76" s="33"/>
      <c r="AXK76" s="33"/>
      <c r="AXL76" s="33"/>
      <c r="AXM76" s="33"/>
      <c r="AXN76" s="33"/>
      <c r="AXO76" s="33"/>
      <c r="AXP76" s="33"/>
      <c r="AXQ76" s="33"/>
      <c r="AXR76" s="33"/>
      <c r="AXS76" s="33"/>
      <c r="AXT76" s="33"/>
      <c r="AXU76" s="33"/>
      <c r="AXV76" s="33"/>
      <c r="AXW76" s="33"/>
      <c r="AXX76" s="33"/>
      <c r="AXY76" s="33"/>
      <c r="AXZ76" s="33"/>
      <c r="AYA76" s="33"/>
      <c r="AYB76" s="33"/>
      <c r="AYC76" s="33"/>
      <c r="AYD76" s="33"/>
      <c r="AYE76" s="33"/>
      <c r="AYF76" s="33"/>
      <c r="AYG76" s="33"/>
      <c r="AYH76" s="33"/>
      <c r="AYI76" s="33"/>
      <c r="AYJ76" s="33"/>
      <c r="AYK76" s="33"/>
      <c r="AYL76" s="33"/>
      <c r="AYM76" s="33"/>
      <c r="AYN76" s="33"/>
      <c r="AYO76" s="33"/>
      <c r="AYP76" s="33"/>
      <c r="AYQ76" s="33"/>
      <c r="AYR76" s="33"/>
      <c r="AYS76" s="33"/>
      <c r="AYT76" s="33"/>
      <c r="AYU76" s="33"/>
      <c r="AYV76" s="33"/>
      <c r="AYW76" s="33"/>
      <c r="AYX76" s="33"/>
      <c r="AYY76" s="33"/>
      <c r="AYZ76" s="33"/>
      <c r="AZA76" s="33"/>
      <c r="AZB76" s="33"/>
      <c r="AZC76" s="33"/>
      <c r="AZD76" s="33"/>
      <c r="AZE76" s="33"/>
      <c r="AZF76" s="33"/>
      <c r="AZG76" s="33"/>
      <c r="AZH76" s="33"/>
      <c r="AZI76" s="33"/>
      <c r="AZJ76" s="33"/>
      <c r="AZK76" s="33"/>
      <c r="AZL76" s="33"/>
      <c r="AZM76" s="33"/>
      <c r="AZN76" s="33"/>
      <c r="AZO76" s="33"/>
      <c r="AZP76" s="33"/>
      <c r="AZQ76" s="33"/>
      <c r="AZR76" s="33"/>
      <c r="AZS76" s="33"/>
      <c r="AZT76" s="33"/>
      <c r="AZU76" s="33"/>
      <c r="AZV76" s="33"/>
      <c r="AZW76" s="33"/>
      <c r="AZX76" s="33"/>
      <c r="AZY76" s="33"/>
      <c r="AZZ76" s="33"/>
      <c r="BAA76" s="33"/>
      <c r="BAB76" s="33"/>
      <c r="BAC76" s="33"/>
      <c r="BAD76" s="33"/>
      <c r="BAE76" s="33"/>
      <c r="BAF76" s="33"/>
      <c r="BAG76" s="33"/>
      <c r="BAH76" s="33"/>
      <c r="BAI76" s="33"/>
      <c r="BAJ76" s="33"/>
      <c r="BAK76" s="33"/>
      <c r="BAL76" s="33"/>
      <c r="BAM76" s="33"/>
      <c r="BAN76" s="33"/>
      <c r="BAO76" s="33"/>
      <c r="BAP76" s="33"/>
      <c r="BAQ76" s="33"/>
      <c r="BAR76" s="33"/>
      <c r="BAS76" s="33"/>
      <c r="BAT76" s="33"/>
      <c r="BAU76" s="33"/>
      <c r="BAV76" s="33"/>
      <c r="BAW76" s="33"/>
      <c r="BAX76" s="33"/>
      <c r="BAY76" s="33"/>
      <c r="BAZ76" s="33"/>
      <c r="BBA76" s="33"/>
      <c r="BBB76" s="33"/>
      <c r="BBC76" s="33"/>
      <c r="BBD76" s="33"/>
      <c r="BBE76" s="33"/>
      <c r="BBF76" s="33"/>
      <c r="BBG76" s="33"/>
      <c r="BBH76" s="33"/>
      <c r="BBI76" s="33"/>
      <c r="BBJ76" s="33"/>
      <c r="BBK76" s="33"/>
      <c r="BBL76" s="33"/>
      <c r="BBM76" s="33"/>
      <c r="BBN76" s="33"/>
      <c r="BBO76" s="33"/>
      <c r="BBP76" s="33"/>
      <c r="BBQ76" s="33"/>
      <c r="BBR76" s="33"/>
      <c r="BBS76" s="33"/>
      <c r="BBT76" s="33"/>
      <c r="BBU76" s="33"/>
      <c r="BBV76" s="33"/>
      <c r="BBW76" s="33"/>
      <c r="BBX76" s="33"/>
      <c r="BBY76" s="33"/>
      <c r="BBZ76" s="33"/>
      <c r="BCA76" s="33"/>
      <c r="BCB76" s="33"/>
      <c r="BCC76" s="33"/>
      <c r="BCD76" s="33"/>
      <c r="BCE76" s="33"/>
      <c r="BCF76" s="33"/>
      <c r="BCG76" s="33"/>
      <c r="BCH76" s="33"/>
      <c r="BCI76" s="33"/>
      <c r="BCJ76" s="33"/>
      <c r="BCK76" s="33"/>
      <c r="BCL76" s="33"/>
      <c r="BCM76" s="33"/>
      <c r="BCN76" s="33"/>
      <c r="BCO76" s="33"/>
      <c r="BCP76" s="33"/>
      <c r="BCQ76" s="33"/>
      <c r="BCR76" s="33"/>
      <c r="BCS76" s="33"/>
      <c r="BCT76" s="33"/>
      <c r="BCU76" s="33"/>
      <c r="BCV76" s="33"/>
      <c r="BCW76" s="33"/>
      <c r="BCX76" s="33"/>
      <c r="BCY76" s="33"/>
      <c r="BCZ76" s="33"/>
      <c r="BDA76" s="33"/>
      <c r="BDB76" s="33"/>
      <c r="BDC76" s="33"/>
      <c r="BDD76" s="33"/>
      <c r="BDE76" s="33"/>
      <c r="BDF76" s="33"/>
      <c r="BDG76" s="33"/>
      <c r="BDH76" s="33"/>
      <c r="BDI76" s="33"/>
      <c r="BDJ76" s="33"/>
      <c r="BDK76" s="33"/>
      <c r="BDL76" s="33"/>
      <c r="BDM76" s="33"/>
      <c r="BDN76" s="33"/>
      <c r="BDO76" s="33"/>
      <c r="BDP76" s="33"/>
      <c r="BDQ76" s="33"/>
      <c r="BDR76" s="33"/>
      <c r="BDS76" s="33"/>
      <c r="BDT76" s="33"/>
      <c r="BDU76" s="33"/>
      <c r="BDV76" s="33"/>
      <c r="BDW76" s="33"/>
      <c r="BDX76" s="33"/>
      <c r="BDY76" s="33"/>
      <c r="BDZ76" s="33"/>
      <c r="BEA76" s="33"/>
      <c r="BEB76" s="33"/>
      <c r="BEC76" s="33"/>
      <c r="BED76" s="33"/>
      <c r="BEE76" s="33"/>
      <c r="BEF76" s="33"/>
      <c r="BEG76" s="33"/>
      <c r="BEH76" s="33"/>
      <c r="BEI76" s="33"/>
      <c r="BEJ76" s="33"/>
      <c r="BEK76" s="33"/>
      <c r="BEL76" s="33"/>
      <c r="BEM76" s="33"/>
      <c r="BEN76" s="33"/>
      <c r="BEO76" s="33"/>
      <c r="BEP76" s="33"/>
      <c r="BEQ76" s="33"/>
      <c r="BER76" s="33"/>
      <c r="BES76" s="33"/>
      <c r="BET76" s="33"/>
      <c r="BEU76" s="33"/>
      <c r="BEV76" s="33"/>
      <c r="BEW76" s="33"/>
      <c r="BEX76" s="33"/>
      <c r="BEY76" s="33"/>
      <c r="BEZ76" s="33"/>
      <c r="BFA76" s="33"/>
      <c r="BFB76" s="33"/>
      <c r="BFC76" s="33"/>
      <c r="BFD76" s="33"/>
      <c r="BFE76" s="33"/>
      <c r="BFF76" s="33"/>
      <c r="BFG76" s="33"/>
      <c r="BFH76" s="33"/>
      <c r="BFI76" s="33"/>
      <c r="BFJ76" s="33"/>
      <c r="BFK76" s="33"/>
      <c r="BFL76" s="33"/>
      <c r="BFM76" s="33"/>
      <c r="BFN76" s="33"/>
      <c r="BFO76" s="33"/>
      <c r="BFP76" s="33"/>
      <c r="BFQ76" s="33"/>
      <c r="BFR76" s="33"/>
      <c r="BFS76" s="33"/>
      <c r="BFT76" s="33"/>
      <c r="BFU76" s="33"/>
      <c r="BFV76" s="33"/>
      <c r="BFW76" s="33"/>
      <c r="BFX76" s="33"/>
      <c r="BFY76" s="33"/>
      <c r="BFZ76" s="33"/>
      <c r="BGA76" s="33"/>
      <c r="BGB76" s="33"/>
      <c r="BGC76" s="33"/>
      <c r="BGD76" s="33"/>
      <c r="BGE76" s="33"/>
      <c r="BGF76" s="33"/>
      <c r="BGG76" s="33"/>
      <c r="BGH76" s="33"/>
      <c r="BGI76" s="33"/>
      <c r="BGJ76" s="33"/>
      <c r="BGK76" s="33"/>
      <c r="BGL76" s="33"/>
      <c r="BGM76" s="33"/>
      <c r="BGN76" s="33"/>
      <c r="BGO76" s="33"/>
      <c r="BGP76" s="33"/>
      <c r="BGQ76" s="33"/>
      <c r="BGR76" s="33"/>
      <c r="BGS76" s="33"/>
      <c r="BGT76" s="33"/>
      <c r="BGU76" s="33"/>
      <c r="BGV76" s="33"/>
      <c r="BGW76" s="33"/>
      <c r="BGX76" s="33"/>
      <c r="BGY76" s="33"/>
      <c r="BGZ76" s="33"/>
      <c r="BHA76" s="33"/>
      <c r="BHB76" s="33"/>
      <c r="BHC76" s="33"/>
      <c r="BHD76" s="33"/>
      <c r="BHE76" s="33"/>
      <c r="BHF76" s="33"/>
      <c r="BHG76" s="33"/>
      <c r="BHH76" s="33"/>
      <c r="BHI76" s="33"/>
      <c r="BHJ76" s="33"/>
      <c r="BHK76" s="33"/>
      <c r="BHL76" s="33"/>
      <c r="BHM76" s="33"/>
      <c r="BHN76" s="33"/>
      <c r="BHO76" s="33"/>
      <c r="BHP76" s="33"/>
      <c r="BHQ76" s="33"/>
      <c r="BHR76" s="33"/>
      <c r="BHS76" s="33"/>
      <c r="BHT76" s="33"/>
      <c r="BHU76" s="33"/>
      <c r="BHV76" s="33"/>
      <c r="BHW76" s="33"/>
      <c r="BHX76" s="33"/>
      <c r="BHY76" s="33"/>
      <c r="BHZ76" s="33"/>
      <c r="BIA76" s="33"/>
      <c r="BIB76" s="33"/>
      <c r="BIC76" s="33"/>
      <c r="BID76" s="33"/>
      <c r="BIE76" s="33"/>
      <c r="BIF76" s="33"/>
      <c r="BIG76" s="33"/>
      <c r="BIH76" s="33"/>
      <c r="BII76" s="33"/>
      <c r="BIJ76" s="33"/>
      <c r="BIK76" s="33"/>
      <c r="BIL76" s="33"/>
      <c r="BIM76" s="33"/>
      <c r="BIN76" s="33"/>
      <c r="BIO76" s="33"/>
      <c r="BIP76" s="33"/>
      <c r="BIQ76" s="33"/>
      <c r="BIR76" s="33"/>
      <c r="BIS76" s="33"/>
      <c r="BIT76" s="33"/>
      <c r="BIU76" s="33"/>
      <c r="BIV76" s="33"/>
      <c r="BIW76" s="33"/>
      <c r="BIX76" s="33"/>
      <c r="BIY76" s="33"/>
      <c r="BIZ76" s="33"/>
      <c r="BJA76" s="33"/>
      <c r="BJB76" s="33"/>
      <c r="BJC76" s="33"/>
      <c r="BJD76" s="33"/>
      <c r="BJE76" s="33"/>
      <c r="BJF76" s="33"/>
      <c r="BJG76" s="33"/>
      <c r="BJH76" s="33"/>
      <c r="BJI76" s="33"/>
      <c r="BJJ76" s="33"/>
      <c r="BJK76" s="33"/>
      <c r="BJL76" s="33"/>
      <c r="BJM76" s="33"/>
      <c r="BJN76" s="33"/>
      <c r="BJO76" s="33"/>
      <c r="BJP76" s="33"/>
      <c r="BJQ76" s="33"/>
      <c r="BJR76" s="33"/>
      <c r="BJS76" s="33"/>
      <c r="BJT76" s="33"/>
      <c r="BJU76" s="33"/>
      <c r="BJV76" s="33"/>
      <c r="BJW76" s="33"/>
      <c r="BJX76" s="33"/>
      <c r="BJY76" s="33"/>
      <c r="BJZ76" s="33"/>
      <c r="BKA76" s="33"/>
      <c r="BKB76" s="33"/>
      <c r="BKC76" s="33"/>
      <c r="BKD76" s="33"/>
      <c r="BKE76" s="33"/>
      <c r="BKF76" s="33"/>
      <c r="BKG76" s="33"/>
      <c r="BKH76" s="33"/>
      <c r="BKI76" s="33"/>
      <c r="BKJ76" s="33"/>
      <c r="BKK76" s="33"/>
      <c r="BKL76" s="33"/>
      <c r="BKM76" s="33"/>
      <c r="BKN76" s="33"/>
      <c r="BKO76" s="33"/>
      <c r="BKP76" s="33"/>
      <c r="BKQ76" s="33"/>
      <c r="BKR76" s="33"/>
      <c r="BKS76" s="33"/>
      <c r="BKT76" s="33"/>
      <c r="BKU76" s="33"/>
      <c r="BKV76" s="33"/>
      <c r="BKW76" s="33"/>
      <c r="BKX76" s="33"/>
      <c r="BKY76" s="33"/>
      <c r="BKZ76" s="33"/>
      <c r="BLA76" s="33"/>
      <c r="BLB76" s="33"/>
      <c r="BLC76" s="33"/>
      <c r="BLD76" s="33"/>
      <c r="BLE76" s="33"/>
      <c r="BLF76" s="33"/>
      <c r="BLG76" s="33"/>
      <c r="BLH76" s="33"/>
      <c r="BLI76" s="33"/>
      <c r="BLJ76" s="33"/>
      <c r="BLK76" s="33"/>
      <c r="BLL76" s="33"/>
      <c r="BLM76" s="33"/>
      <c r="BLN76" s="33"/>
      <c r="BLO76" s="33"/>
      <c r="BLP76" s="33"/>
      <c r="BLQ76" s="33"/>
      <c r="BLR76" s="33"/>
      <c r="BLS76" s="33"/>
      <c r="BLT76" s="33"/>
      <c r="BLU76" s="33"/>
      <c r="BLV76" s="33"/>
      <c r="BLW76" s="33"/>
      <c r="BLX76" s="33"/>
      <c r="BLY76" s="33"/>
      <c r="BLZ76" s="33"/>
      <c r="BMA76" s="33"/>
      <c r="BMB76" s="33"/>
      <c r="BMC76" s="33"/>
      <c r="BMD76" s="33"/>
      <c r="BME76" s="33"/>
      <c r="BMF76" s="33"/>
      <c r="BMG76" s="33"/>
      <c r="BMH76" s="33"/>
      <c r="BMI76" s="33"/>
      <c r="BMJ76" s="33"/>
      <c r="BMK76" s="33"/>
      <c r="BML76" s="33"/>
      <c r="BMM76" s="33"/>
      <c r="BMN76" s="33"/>
      <c r="BMO76" s="33"/>
      <c r="BMP76" s="33"/>
      <c r="BMQ76" s="33"/>
      <c r="BMR76" s="33"/>
      <c r="BMS76" s="33"/>
      <c r="BMT76" s="33"/>
      <c r="BMU76" s="33"/>
      <c r="BMV76" s="33"/>
      <c r="BMW76" s="33"/>
      <c r="BMX76" s="33"/>
      <c r="BMY76" s="33"/>
      <c r="BMZ76" s="33"/>
      <c r="BNA76" s="33"/>
      <c r="BNB76" s="33"/>
      <c r="BNC76" s="33"/>
      <c r="BND76" s="33"/>
      <c r="BNE76" s="33"/>
      <c r="BNF76" s="33"/>
      <c r="BNG76" s="33"/>
      <c r="BNH76" s="33"/>
      <c r="BNI76" s="33"/>
      <c r="BNJ76" s="33"/>
      <c r="BNK76" s="33"/>
      <c r="BNL76" s="33"/>
      <c r="BNM76" s="33"/>
      <c r="BNN76" s="33"/>
      <c r="BNO76" s="33"/>
      <c r="BNP76" s="33"/>
      <c r="BNQ76" s="33"/>
      <c r="BNR76" s="33"/>
      <c r="BNS76" s="33"/>
      <c r="BNT76" s="33"/>
      <c r="BNU76" s="33"/>
      <c r="BNV76" s="33"/>
      <c r="BNW76" s="33"/>
      <c r="BNX76" s="33"/>
      <c r="BNY76" s="33"/>
      <c r="BNZ76" s="33"/>
      <c r="BOA76" s="33"/>
      <c r="BOB76" s="33"/>
      <c r="BOC76" s="33"/>
      <c r="BOD76" s="33"/>
      <c r="BOE76" s="33"/>
      <c r="BOF76" s="33"/>
      <c r="BOG76" s="33"/>
      <c r="BOH76" s="33"/>
      <c r="BOI76" s="33"/>
      <c r="BOJ76" s="33"/>
      <c r="BOK76" s="33"/>
      <c r="BOL76" s="33"/>
      <c r="BOM76" s="33"/>
      <c r="BON76" s="33"/>
      <c r="BOO76" s="33"/>
      <c r="BOP76" s="33"/>
      <c r="BOQ76" s="33"/>
      <c r="BOR76" s="33"/>
      <c r="BOS76" s="33"/>
      <c r="BOT76" s="33"/>
      <c r="BOU76" s="33"/>
      <c r="BOV76" s="33"/>
      <c r="BOW76" s="33"/>
      <c r="BOX76" s="33"/>
      <c r="BOY76" s="33"/>
      <c r="BOZ76" s="33"/>
      <c r="BPA76" s="33"/>
      <c r="BPB76" s="33"/>
      <c r="BPC76" s="33"/>
      <c r="BPD76" s="33"/>
      <c r="BPE76" s="33"/>
      <c r="BPF76" s="33"/>
      <c r="BPG76" s="33"/>
      <c r="BPH76" s="33"/>
      <c r="BPI76" s="33"/>
      <c r="BPJ76" s="33"/>
      <c r="BPK76" s="33"/>
      <c r="BPL76" s="33"/>
      <c r="BPM76" s="33"/>
      <c r="BPN76" s="33"/>
      <c r="BPO76" s="33"/>
      <c r="BPP76" s="33"/>
      <c r="BPQ76" s="33"/>
      <c r="BPR76" s="33"/>
      <c r="BPS76" s="33"/>
      <c r="BPT76" s="33"/>
      <c r="BPU76" s="33"/>
      <c r="BPV76" s="33"/>
      <c r="BPW76" s="33"/>
      <c r="BPX76" s="33"/>
      <c r="BPY76" s="33"/>
      <c r="BPZ76" s="33"/>
      <c r="BQA76" s="33"/>
      <c r="BQB76" s="33"/>
      <c r="BQC76" s="33"/>
      <c r="BQD76" s="33"/>
      <c r="BQE76" s="33"/>
      <c r="BQF76" s="33"/>
      <c r="BQG76" s="33"/>
      <c r="BQH76" s="33"/>
      <c r="BQI76" s="33"/>
      <c r="BQJ76" s="33"/>
      <c r="BQK76" s="33"/>
      <c r="BQL76" s="33"/>
      <c r="BQM76" s="33"/>
      <c r="BQN76" s="33"/>
      <c r="BQO76" s="33"/>
      <c r="BQP76" s="33"/>
      <c r="BQQ76" s="33"/>
      <c r="BQR76" s="33"/>
      <c r="BQS76" s="33"/>
      <c r="BQT76" s="33"/>
      <c r="BQU76" s="33"/>
      <c r="BQV76" s="33"/>
      <c r="BQW76" s="33"/>
      <c r="BQX76" s="33"/>
      <c r="BQY76" s="33"/>
      <c r="BQZ76" s="33"/>
      <c r="BRA76" s="33"/>
      <c r="BRB76" s="33"/>
      <c r="BRC76" s="33"/>
      <c r="BRD76" s="33"/>
      <c r="BRE76" s="33"/>
      <c r="BRF76" s="33"/>
      <c r="BRG76" s="33"/>
      <c r="BRH76" s="33"/>
      <c r="BRI76" s="33"/>
      <c r="BRJ76" s="33"/>
      <c r="BRK76" s="33"/>
      <c r="BRL76" s="33"/>
      <c r="BRM76" s="33"/>
      <c r="BRN76" s="33"/>
      <c r="BRO76" s="33"/>
      <c r="BRP76" s="33"/>
      <c r="BRQ76" s="33"/>
      <c r="BRR76" s="33"/>
      <c r="BRS76" s="33"/>
      <c r="BRT76" s="33"/>
      <c r="BRU76" s="33"/>
      <c r="BRV76" s="33"/>
      <c r="BRW76" s="33"/>
      <c r="BRX76" s="33"/>
      <c r="BRY76" s="33"/>
      <c r="BRZ76" s="33"/>
      <c r="BSA76" s="33"/>
      <c r="BSB76" s="33"/>
      <c r="BSC76" s="33"/>
      <c r="BSD76" s="33"/>
      <c r="BSE76" s="33"/>
      <c r="BSF76" s="33"/>
      <c r="BSG76" s="33"/>
      <c r="BSH76" s="33"/>
      <c r="BSI76" s="33"/>
      <c r="BSJ76" s="33"/>
      <c r="BSK76" s="33"/>
      <c r="BSL76" s="33"/>
      <c r="BSM76" s="33"/>
      <c r="BSN76" s="33"/>
      <c r="BSO76" s="33"/>
      <c r="BSP76" s="33"/>
      <c r="BSQ76" s="33"/>
      <c r="BSR76" s="33"/>
      <c r="BSS76" s="33"/>
      <c r="BST76" s="33"/>
      <c r="BSU76" s="33"/>
      <c r="BSV76" s="33"/>
      <c r="BSW76" s="33"/>
      <c r="BSX76" s="33"/>
      <c r="BSY76" s="33"/>
      <c r="BSZ76" s="33"/>
      <c r="BTA76" s="33"/>
      <c r="BTB76" s="33"/>
      <c r="BTC76" s="33"/>
      <c r="BTD76" s="33"/>
      <c r="BTE76" s="33"/>
      <c r="BTF76" s="33"/>
      <c r="BTG76" s="33"/>
      <c r="BTH76" s="33"/>
      <c r="BTI76" s="33"/>
      <c r="BTJ76" s="33"/>
      <c r="BTK76" s="33"/>
      <c r="BTL76" s="33"/>
      <c r="BTM76" s="33"/>
      <c r="BTN76" s="33"/>
      <c r="BTO76" s="33"/>
      <c r="BTP76" s="33"/>
      <c r="BTQ76" s="33"/>
      <c r="BTR76" s="33"/>
      <c r="BTS76" s="33"/>
      <c r="BTT76" s="33"/>
      <c r="BTU76" s="33"/>
      <c r="BTV76" s="33"/>
      <c r="BTW76" s="33"/>
      <c r="BTX76" s="33"/>
      <c r="BTY76" s="33"/>
      <c r="BTZ76" s="33"/>
      <c r="BUA76" s="33"/>
      <c r="BUB76" s="33"/>
      <c r="BUC76" s="33"/>
      <c r="BUD76" s="33"/>
      <c r="BUE76" s="33"/>
      <c r="BUF76" s="33"/>
      <c r="BUG76" s="33"/>
      <c r="BUH76" s="33"/>
      <c r="BUI76" s="33"/>
      <c r="BUJ76" s="33"/>
      <c r="BUK76" s="33"/>
      <c r="BUL76" s="33"/>
      <c r="BUM76" s="33"/>
      <c r="BUN76" s="33"/>
      <c r="BUO76" s="33"/>
      <c r="BUP76" s="33"/>
      <c r="BUQ76" s="33"/>
      <c r="BUR76" s="33"/>
      <c r="BUS76" s="33"/>
      <c r="BUT76" s="33"/>
      <c r="BUU76" s="33"/>
      <c r="BUV76" s="33"/>
      <c r="BUW76" s="33"/>
      <c r="BUX76" s="33"/>
      <c r="BUY76" s="33"/>
      <c r="BUZ76" s="33"/>
      <c r="BVA76" s="33"/>
      <c r="BVB76" s="33"/>
      <c r="BVC76" s="33"/>
      <c r="BVD76" s="33"/>
      <c r="BVE76" s="33"/>
      <c r="BVF76" s="33"/>
      <c r="BVG76" s="33"/>
      <c r="BVH76" s="33"/>
      <c r="BVI76" s="33"/>
      <c r="BVJ76" s="33"/>
      <c r="BVK76" s="33"/>
      <c r="BVL76" s="33"/>
      <c r="BVM76" s="33"/>
      <c r="BVN76" s="33"/>
      <c r="BVO76" s="33"/>
      <c r="BVP76" s="33"/>
      <c r="BVQ76" s="33"/>
      <c r="BVR76" s="33"/>
      <c r="BVS76" s="33"/>
      <c r="BVT76" s="33"/>
      <c r="BVU76" s="33"/>
      <c r="BVV76" s="33"/>
      <c r="BVW76" s="33"/>
      <c r="BVX76" s="33"/>
      <c r="BVY76" s="33"/>
      <c r="BVZ76" s="33"/>
      <c r="BWA76" s="33"/>
      <c r="BWB76" s="33"/>
      <c r="BWC76" s="33"/>
      <c r="BWD76" s="33"/>
      <c r="BWE76" s="33"/>
      <c r="BWF76" s="33"/>
      <c r="BWG76" s="33"/>
      <c r="BWH76" s="33"/>
      <c r="BWI76" s="33"/>
      <c r="BWJ76" s="33"/>
      <c r="BWK76" s="33"/>
      <c r="BWL76" s="33"/>
      <c r="BWM76" s="33"/>
      <c r="BWN76" s="33"/>
      <c r="BWO76" s="33"/>
      <c r="BWP76" s="33"/>
      <c r="BWQ76" s="33"/>
      <c r="BWR76" s="33"/>
      <c r="BWS76" s="33"/>
      <c r="BWT76" s="33"/>
      <c r="BWU76" s="33"/>
      <c r="BWV76" s="33"/>
      <c r="BWW76" s="33"/>
      <c r="BWX76" s="33"/>
      <c r="BWY76" s="33"/>
      <c r="BWZ76" s="33"/>
      <c r="BXA76" s="33"/>
      <c r="BXB76" s="33"/>
      <c r="BXC76" s="33"/>
      <c r="BXD76" s="33"/>
      <c r="BXE76" s="33"/>
      <c r="BXF76" s="33"/>
      <c r="BXG76" s="33"/>
      <c r="BXH76" s="33"/>
      <c r="BXI76" s="33"/>
      <c r="BXJ76" s="33"/>
      <c r="BXK76" s="33"/>
      <c r="BXL76" s="33"/>
      <c r="BXM76" s="33"/>
      <c r="BXN76" s="33"/>
      <c r="BXO76" s="33"/>
      <c r="BXP76" s="33"/>
      <c r="BXQ76" s="33"/>
      <c r="BXR76" s="33"/>
      <c r="BXS76" s="33"/>
      <c r="BXT76" s="33"/>
      <c r="BXU76" s="33"/>
      <c r="BXV76" s="33"/>
      <c r="BXW76" s="33"/>
      <c r="BXX76" s="33"/>
      <c r="BXY76" s="33"/>
      <c r="BXZ76" s="33"/>
      <c r="BYA76" s="33"/>
      <c r="BYB76" s="33"/>
      <c r="BYC76" s="33"/>
      <c r="BYD76" s="33"/>
      <c r="BYE76" s="33"/>
      <c r="BYF76" s="33"/>
      <c r="BYG76" s="33"/>
      <c r="BYH76" s="33"/>
      <c r="BYI76" s="33"/>
      <c r="BYJ76" s="33"/>
      <c r="BYK76" s="33"/>
      <c r="BYL76" s="33"/>
      <c r="BYM76" s="33"/>
      <c r="BYN76" s="33"/>
      <c r="BYO76" s="33"/>
      <c r="BYP76" s="33"/>
      <c r="BYQ76" s="33"/>
      <c r="BYR76" s="33"/>
      <c r="BYS76" s="33"/>
      <c r="BYT76" s="33"/>
      <c r="BYU76" s="33"/>
      <c r="BYV76" s="33"/>
      <c r="BYW76" s="33"/>
      <c r="BYX76" s="33"/>
      <c r="BYY76" s="33"/>
      <c r="BYZ76" s="33"/>
      <c r="BZA76" s="33"/>
      <c r="BZB76" s="33"/>
      <c r="BZC76" s="33"/>
      <c r="BZD76" s="33"/>
      <c r="BZE76" s="33"/>
      <c r="BZF76" s="33"/>
      <c r="BZG76" s="33"/>
      <c r="BZH76" s="33"/>
      <c r="BZI76" s="33"/>
      <c r="BZJ76" s="33"/>
      <c r="BZK76" s="33"/>
      <c r="BZL76" s="33"/>
      <c r="BZM76" s="33"/>
      <c r="BZN76" s="33"/>
      <c r="BZO76" s="33"/>
      <c r="BZP76" s="33"/>
      <c r="BZQ76" s="33"/>
      <c r="BZR76" s="33"/>
      <c r="BZS76" s="33"/>
      <c r="BZT76" s="33"/>
      <c r="BZU76" s="33"/>
      <c r="BZV76" s="33"/>
      <c r="BZW76" s="33"/>
      <c r="BZX76" s="33"/>
      <c r="BZY76" s="33"/>
      <c r="BZZ76" s="33"/>
      <c r="CAA76" s="33"/>
      <c r="CAB76" s="33"/>
      <c r="CAC76" s="33"/>
      <c r="CAD76" s="33"/>
      <c r="CAE76" s="33"/>
      <c r="CAF76" s="33"/>
      <c r="CAG76" s="33"/>
      <c r="CAH76" s="33"/>
      <c r="CAI76" s="33"/>
      <c r="CAJ76" s="33"/>
      <c r="CAK76" s="33"/>
      <c r="CAL76" s="33"/>
      <c r="CAM76" s="33"/>
      <c r="CAN76" s="33"/>
      <c r="CAO76" s="33"/>
      <c r="CAP76" s="33"/>
      <c r="CAQ76" s="33"/>
      <c r="CAR76" s="33"/>
      <c r="CAS76" s="33"/>
      <c r="CAT76" s="33"/>
      <c r="CAU76" s="33"/>
      <c r="CAV76" s="33"/>
      <c r="CAW76" s="33"/>
      <c r="CAX76" s="33"/>
      <c r="CAY76" s="33"/>
      <c r="CAZ76" s="33"/>
      <c r="CBA76" s="33"/>
      <c r="CBB76" s="33"/>
      <c r="CBC76" s="33"/>
      <c r="CBD76" s="33"/>
      <c r="CBE76" s="33"/>
      <c r="CBF76" s="33"/>
      <c r="CBG76" s="33"/>
      <c r="CBH76" s="33"/>
      <c r="CBI76" s="33"/>
      <c r="CBJ76" s="33"/>
      <c r="CBK76" s="33"/>
      <c r="CBL76" s="33"/>
      <c r="CBM76" s="33"/>
      <c r="CBN76" s="33"/>
      <c r="CBO76" s="33"/>
      <c r="CBP76" s="33"/>
      <c r="CBQ76" s="33"/>
      <c r="CBR76" s="33"/>
      <c r="CBS76" s="33"/>
      <c r="CBT76" s="33"/>
      <c r="CBU76" s="33"/>
      <c r="CBV76" s="33"/>
      <c r="CBW76" s="33"/>
      <c r="CBX76" s="33"/>
      <c r="CBY76" s="33"/>
      <c r="CBZ76" s="33"/>
      <c r="CCA76" s="33"/>
      <c r="CCB76" s="33"/>
      <c r="CCC76" s="33"/>
      <c r="CCD76" s="33"/>
      <c r="CCE76" s="33"/>
      <c r="CCF76" s="33"/>
      <c r="CCG76" s="33"/>
      <c r="CCH76" s="33"/>
      <c r="CCI76" s="33"/>
      <c r="CCJ76" s="33"/>
      <c r="CCK76" s="33"/>
      <c r="CCL76" s="33"/>
      <c r="CCM76" s="33"/>
      <c r="CCN76" s="33"/>
      <c r="CCO76" s="33"/>
      <c r="CCP76" s="33"/>
      <c r="CCQ76" s="33"/>
      <c r="CCR76" s="33"/>
      <c r="CCS76" s="33"/>
      <c r="CCT76" s="33"/>
      <c r="CCU76" s="33"/>
      <c r="CCV76" s="33"/>
      <c r="CCW76" s="33"/>
      <c r="CCX76" s="33"/>
      <c r="CCY76" s="33"/>
      <c r="CCZ76" s="33"/>
      <c r="CDA76" s="33"/>
      <c r="CDB76" s="33"/>
      <c r="CDC76" s="33"/>
      <c r="CDD76" s="33"/>
      <c r="CDE76" s="33"/>
      <c r="CDF76" s="33"/>
      <c r="CDG76" s="33"/>
      <c r="CDH76" s="33"/>
      <c r="CDI76" s="33"/>
      <c r="CDJ76" s="33"/>
      <c r="CDK76" s="33"/>
      <c r="CDL76" s="33"/>
      <c r="CDM76" s="33"/>
      <c r="CDN76" s="33"/>
      <c r="CDO76" s="33"/>
      <c r="CDP76" s="33"/>
      <c r="CDQ76" s="33"/>
      <c r="CDR76" s="33"/>
      <c r="CDS76" s="33"/>
      <c r="CDT76" s="33"/>
      <c r="CDU76" s="33"/>
      <c r="CDV76" s="33"/>
      <c r="CDW76" s="33"/>
      <c r="CDX76" s="33"/>
      <c r="CDY76" s="33"/>
      <c r="CDZ76" s="33"/>
      <c r="CEA76" s="33"/>
      <c r="CEB76" s="33"/>
      <c r="CEC76" s="33"/>
      <c r="CED76" s="33"/>
      <c r="CEE76" s="33"/>
      <c r="CEF76" s="33"/>
      <c r="CEG76" s="33"/>
      <c r="CEH76" s="33"/>
      <c r="CEI76" s="33"/>
      <c r="CEJ76" s="33"/>
      <c r="CEK76" s="33"/>
      <c r="CEL76" s="33"/>
      <c r="CEM76" s="33"/>
      <c r="CEN76" s="33"/>
      <c r="CEO76" s="33"/>
      <c r="CEP76" s="33"/>
      <c r="CEQ76" s="33"/>
      <c r="CER76" s="33"/>
      <c r="CES76" s="33"/>
      <c r="CET76" s="33"/>
      <c r="CEU76" s="33"/>
      <c r="CEV76" s="33"/>
      <c r="CEW76" s="33"/>
      <c r="CEX76" s="33"/>
      <c r="CEY76" s="33"/>
      <c r="CEZ76" s="33"/>
      <c r="CFA76" s="33"/>
      <c r="CFB76" s="33"/>
      <c r="CFC76" s="33"/>
      <c r="CFD76" s="33"/>
      <c r="CFE76" s="33"/>
      <c r="CFF76" s="33"/>
      <c r="CFG76" s="33"/>
      <c r="CFH76" s="33"/>
      <c r="CFI76" s="33"/>
      <c r="CFJ76" s="33"/>
      <c r="CFK76" s="33"/>
      <c r="CFL76" s="33"/>
      <c r="CFM76" s="33"/>
      <c r="CFN76" s="33"/>
      <c r="CFO76" s="33"/>
      <c r="CFP76" s="33"/>
      <c r="CFQ76" s="33"/>
      <c r="CFR76" s="33"/>
      <c r="CFS76" s="33"/>
      <c r="CFT76" s="33"/>
      <c r="CFU76" s="33"/>
      <c r="CFV76" s="33"/>
      <c r="CFW76" s="33"/>
      <c r="CFX76" s="33"/>
      <c r="CFY76" s="33"/>
      <c r="CFZ76" s="33"/>
      <c r="CGA76" s="33"/>
      <c r="CGB76" s="33"/>
      <c r="CGC76" s="33"/>
      <c r="CGD76" s="33"/>
      <c r="CGE76" s="33"/>
      <c r="CGF76" s="33"/>
      <c r="CGG76" s="33"/>
      <c r="CGH76" s="33"/>
      <c r="CGI76" s="33"/>
      <c r="CGJ76" s="33"/>
      <c r="CGK76" s="33"/>
      <c r="CGL76" s="33"/>
      <c r="CGM76" s="33"/>
      <c r="CGN76" s="33"/>
      <c r="CGO76" s="33"/>
      <c r="CGP76" s="33"/>
      <c r="CGQ76" s="33"/>
      <c r="CGR76" s="33"/>
      <c r="CGS76" s="33"/>
      <c r="CGT76" s="33"/>
      <c r="CGU76" s="33"/>
      <c r="CGV76" s="33"/>
      <c r="CGW76" s="33"/>
      <c r="CGX76" s="33"/>
      <c r="CGY76" s="33"/>
      <c r="CGZ76" s="33"/>
      <c r="CHA76" s="33"/>
      <c r="CHB76" s="33"/>
      <c r="CHC76" s="33"/>
      <c r="CHD76" s="33"/>
      <c r="CHE76" s="33"/>
      <c r="CHF76" s="33"/>
      <c r="CHG76" s="33"/>
      <c r="CHH76" s="33"/>
      <c r="CHI76" s="33"/>
      <c r="CHJ76" s="33"/>
      <c r="CHK76" s="33"/>
      <c r="CHL76" s="33"/>
      <c r="CHM76" s="33"/>
      <c r="CHN76" s="33"/>
      <c r="CHO76" s="33"/>
      <c r="CHP76" s="33"/>
      <c r="CHQ76" s="33"/>
      <c r="CHR76" s="33"/>
      <c r="CHS76" s="33"/>
      <c r="CHT76" s="33"/>
      <c r="CHU76" s="33"/>
      <c r="CHV76" s="33"/>
      <c r="CHW76" s="33"/>
      <c r="CHX76" s="33"/>
      <c r="CHY76" s="33"/>
      <c r="CHZ76" s="33"/>
      <c r="CIA76" s="33"/>
      <c r="CIB76" s="33"/>
      <c r="CIC76" s="33"/>
      <c r="CID76" s="33"/>
      <c r="CIE76" s="33"/>
      <c r="CIF76" s="33"/>
      <c r="CIG76" s="33"/>
      <c r="CIH76" s="33"/>
      <c r="CII76" s="33"/>
      <c r="CIJ76" s="33"/>
      <c r="CIK76" s="33"/>
      <c r="CIL76" s="33"/>
      <c r="CIM76" s="33"/>
      <c r="CIN76" s="33"/>
      <c r="CIO76" s="33"/>
      <c r="CIP76" s="33"/>
      <c r="CIQ76" s="33"/>
      <c r="CIR76" s="33"/>
      <c r="CIS76" s="33"/>
      <c r="CIT76" s="33"/>
      <c r="CIU76" s="33"/>
      <c r="CIV76" s="33"/>
      <c r="CIW76" s="33"/>
      <c r="CIX76" s="33"/>
      <c r="CIY76" s="33"/>
      <c r="CIZ76" s="33"/>
      <c r="CJA76" s="33"/>
      <c r="CJB76" s="33"/>
      <c r="CJC76" s="33"/>
      <c r="CJD76" s="33"/>
      <c r="CJE76" s="33"/>
      <c r="CJF76" s="33"/>
      <c r="CJG76" s="33"/>
      <c r="CJH76" s="33"/>
      <c r="CJI76" s="33"/>
      <c r="CJJ76" s="33"/>
      <c r="CJK76" s="33"/>
      <c r="CJL76" s="33"/>
      <c r="CJM76" s="33"/>
      <c r="CJN76" s="33"/>
      <c r="CJO76" s="33"/>
      <c r="CJP76" s="33"/>
      <c r="CJQ76" s="33"/>
      <c r="CJR76" s="33"/>
      <c r="CJS76" s="33"/>
      <c r="CJT76" s="33"/>
      <c r="CJU76" s="33"/>
      <c r="CJV76" s="33"/>
      <c r="CJW76" s="33"/>
      <c r="CJX76" s="33"/>
      <c r="CJY76" s="33"/>
      <c r="CJZ76" s="33"/>
      <c r="CKA76" s="33"/>
      <c r="CKB76" s="33"/>
      <c r="CKC76" s="33"/>
      <c r="CKD76" s="33"/>
      <c r="CKE76" s="33"/>
      <c r="CKF76" s="33"/>
      <c r="CKG76" s="33"/>
      <c r="CKH76" s="33"/>
      <c r="CKI76" s="33"/>
      <c r="CKJ76" s="33"/>
      <c r="CKK76" s="33"/>
      <c r="CKL76" s="33"/>
      <c r="CKM76" s="33"/>
      <c r="CKN76" s="33"/>
      <c r="CKO76" s="33"/>
    </row>
    <row r="77" spans="1:2329" s="32" customFormat="1" ht="25.5">
      <c r="A77" s="22">
        <v>58</v>
      </c>
      <c r="B77" s="20" t="s">
        <v>611</v>
      </c>
      <c r="C77" s="20" t="s">
        <v>612</v>
      </c>
      <c r="D77" s="48" t="s">
        <v>126</v>
      </c>
      <c r="E77" s="20" t="s">
        <v>398</v>
      </c>
      <c r="F77" s="61" t="s">
        <v>613</v>
      </c>
      <c r="G77" s="31" t="s">
        <v>399</v>
      </c>
      <c r="H77" s="20" t="s">
        <v>602</v>
      </c>
      <c r="I77" s="20" t="s">
        <v>626</v>
      </c>
      <c r="J77" s="22" t="s">
        <v>627</v>
      </c>
      <c r="K77" s="50">
        <v>45464</v>
      </c>
      <c r="L77" s="51">
        <v>1319900</v>
      </c>
      <c r="M77" s="52" t="s">
        <v>399</v>
      </c>
      <c r="N77" s="50">
        <v>45464</v>
      </c>
      <c r="O77" s="50">
        <v>45657</v>
      </c>
      <c r="P77" s="20">
        <v>1899</v>
      </c>
      <c r="Q77" s="20" t="s">
        <v>399</v>
      </c>
      <c r="R77" s="20" t="s">
        <v>399</v>
      </c>
      <c r="S77" s="20" t="s">
        <v>399</v>
      </c>
      <c r="T77" s="64">
        <v>30</v>
      </c>
      <c r="U77" s="20"/>
      <c r="V77" s="20"/>
      <c r="W77" s="20"/>
      <c r="X77" s="20"/>
      <c r="Y77" s="20"/>
      <c r="Z77" s="20"/>
      <c r="AA77" s="20"/>
      <c r="AB77" s="20"/>
      <c r="AC77" s="20"/>
      <c r="AD77" s="55"/>
      <c r="AE77" s="20"/>
      <c r="AF77" s="20"/>
      <c r="AG77" s="20"/>
      <c r="AH77" s="20"/>
      <c r="AI77" s="89">
        <f t="shared" si="0"/>
        <v>1319900</v>
      </c>
      <c r="AJ77" s="20"/>
      <c r="AK77" s="20"/>
      <c r="AL77" s="106">
        <f t="shared" si="1"/>
        <v>0</v>
      </c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/>
      <c r="EZ77" s="33"/>
      <c r="FA77" s="33"/>
      <c r="FB77" s="33"/>
      <c r="FC77" s="33"/>
      <c r="FD77" s="33"/>
      <c r="FE77" s="33"/>
      <c r="FF77" s="33"/>
      <c r="FG77" s="33"/>
      <c r="FH77" s="33"/>
      <c r="FI77" s="33"/>
      <c r="FJ77" s="33"/>
      <c r="FK77" s="33"/>
      <c r="FL77" s="33"/>
      <c r="FM77" s="33"/>
      <c r="FN77" s="33"/>
      <c r="FO77" s="33"/>
      <c r="FP77" s="33"/>
      <c r="FQ77" s="33"/>
      <c r="FR77" s="33"/>
      <c r="FS77" s="33"/>
      <c r="FT77" s="33"/>
      <c r="FU77" s="33"/>
      <c r="FV77" s="33"/>
      <c r="FW77" s="33"/>
      <c r="FX77" s="33"/>
      <c r="FY77" s="33"/>
      <c r="FZ77" s="33"/>
      <c r="GA77" s="33"/>
      <c r="GB77" s="33"/>
      <c r="GC77" s="33"/>
      <c r="GD77" s="33"/>
      <c r="GE77" s="33"/>
      <c r="GF77" s="33"/>
      <c r="GG77" s="33"/>
      <c r="GH77" s="33"/>
      <c r="GI77" s="33"/>
      <c r="GJ77" s="33"/>
      <c r="GK77" s="33"/>
      <c r="GL77" s="33"/>
      <c r="GM77" s="33"/>
      <c r="GN77" s="33"/>
      <c r="GO77" s="33"/>
      <c r="GP77" s="33"/>
      <c r="GQ77" s="33"/>
      <c r="GR77" s="33"/>
      <c r="GS77" s="33"/>
      <c r="GT77" s="33"/>
      <c r="GU77" s="33"/>
      <c r="GV77" s="33"/>
      <c r="GW77" s="33"/>
      <c r="GX77" s="33"/>
      <c r="GY77" s="33"/>
      <c r="GZ77" s="33"/>
      <c r="HA77" s="33"/>
      <c r="HB77" s="33"/>
      <c r="HC77" s="33"/>
      <c r="HD77" s="33"/>
      <c r="HE77" s="33"/>
      <c r="HF77" s="33"/>
      <c r="HG77" s="33"/>
      <c r="HH77" s="33"/>
      <c r="HI77" s="33"/>
      <c r="HJ77" s="33"/>
      <c r="HK77" s="33"/>
      <c r="HL77" s="33"/>
      <c r="HM77" s="33"/>
      <c r="HN77" s="33"/>
      <c r="HO77" s="33"/>
      <c r="HP77" s="33"/>
      <c r="HQ77" s="33"/>
      <c r="HR77" s="33"/>
      <c r="HS77" s="33"/>
      <c r="HT77" s="33"/>
      <c r="HU77" s="33"/>
      <c r="HV77" s="33"/>
      <c r="HW77" s="33"/>
      <c r="HX77" s="33"/>
      <c r="HY77" s="33"/>
      <c r="HZ77" s="33"/>
      <c r="IA77" s="33"/>
      <c r="IB77" s="33"/>
      <c r="IC77" s="33"/>
      <c r="ID77" s="33"/>
      <c r="IE77" s="33"/>
      <c r="IF77" s="33"/>
      <c r="IG77" s="33"/>
      <c r="IH77" s="33"/>
      <c r="II77" s="33"/>
      <c r="IJ77" s="33"/>
      <c r="IK77" s="33"/>
      <c r="IL77" s="33"/>
      <c r="IM77" s="33"/>
      <c r="IN77" s="33"/>
      <c r="IO77" s="33"/>
      <c r="IP77" s="33"/>
      <c r="IQ77" s="33"/>
      <c r="IR77" s="33"/>
      <c r="IS77" s="33"/>
      <c r="IT77" s="33"/>
      <c r="IU77" s="33"/>
      <c r="IV77" s="33"/>
      <c r="IW77" s="33"/>
      <c r="IX77" s="33"/>
      <c r="IY77" s="33"/>
      <c r="IZ77" s="33"/>
      <c r="JA77" s="33"/>
      <c r="JB77" s="33"/>
      <c r="JC77" s="33"/>
      <c r="JD77" s="33"/>
      <c r="JE77" s="33"/>
      <c r="JF77" s="33"/>
      <c r="JG77" s="33"/>
      <c r="JH77" s="33"/>
      <c r="JI77" s="33"/>
      <c r="JJ77" s="33"/>
      <c r="JK77" s="33"/>
      <c r="JL77" s="33"/>
      <c r="JM77" s="33"/>
      <c r="JN77" s="33"/>
      <c r="JO77" s="33"/>
      <c r="JP77" s="33"/>
      <c r="JQ77" s="33"/>
      <c r="JR77" s="33"/>
      <c r="JS77" s="33"/>
      <c r="JT77" s="33"/>
      <c r="JU77" s="33"/>
      <c r="JV77" s="33"/>
      <c r="JW77" s="33"/>
      <c r="JX77" s="33"/>
      <c r="JY77" s="33"/>
      <c r="JZ77" s="33"/>
      <c r="KA77" s="33"/>
      <c r="KB77" s="33"/>
      <c r="KC77" s="33"/>
      <c r="KD77" s="33"/>
      <c r="KE77" s="33"/>
      <c r="KF77" s="33"/>
      <c r="KG77" s="33"/>
      <c r="KH77" s="33"/>
      <c r="KI77" s="33"/>
      <c r="KJ77" s="33"/>
      <c r="KK77" s="33"/>
      <c r="KL77" s="33"/>
      <c r="KM77" s="33"/>
      <c r="KN77" s="33"/>
      <c r="KO77" s="33"/>
      <c r="KP77" s="33"/>
      <c r="KQ77" s="33"/>
      <c r="KR77" s="33"/>
      <c r="KS77" s="33"/>
      <c r="KT77" s="33"/>
      <c r="KU77" s="33"/>
      <c r="KV77" s="33"/>
      <c r="KW77" s="33"/>
      <c r="KX77" s="33"/>
      <c r="KY77" s="33"/>
      <c r="KZ77" s="33"/>
      <c r="LA77" s="33"/>
      <c r="LB77" s="33"/>
      <c r="LC77" s="33"/>
      <c r="LD77" s="33"/>
      <c r="LE77" s="33"/>
      <c r="LF77" s="33"/>
      <c r="LG77" s="33"/>
      <c r="LH77" s="33"/>
      <c r="LI77" s="33"/>
      <c r="LJ77" s="33"/>
      <c r="LK77" s="33"/>
      <c r="LL77" s="33"/>
      <c r="LM77" s="33"/>
      <c r="LN77" s="33"/>
      <c r="LO77" s="33"/>
      <c r="LP77" s="33"/>
      <c r="LQ77" s="33"/>
      <c r="LR77" s="33"/>
      <c r="LS77" s="33"/>
      <c r="LT77" s="33"/>
      <c r="LU77" s="33"/>
      <c r="LV77" s="33"/>
      <c r="LW77" s="33"/>
      <c r="LX77" s="33"/>
      <c r="LY77" s="33"/>
      <c r="LZ77" s="33"/>
      <c r="MA77" s="33"/>
      <c r="MB77" s="33"/>
      <c r="MC77" s="33"/>
      <c r="MD77" s="33"/>
      <c r="ME77" s="33"/>
      <c r="MF77" s="33"/>
      <c r="MG77" s="33"/>
      <c r="MH77" s="33"/>
      <c r="MI77" s="33"/>
      <c r="MJ77" s="33"/>
      <c r="MK77" s="33"/>
      <c r="ML77" s="33"/>
      <c r="MM77" s="33"/>
      <c r="MN77" s="33"/>
      <c r="MO77" s="33"/>
      <c r="MP77" s="33"/>
      <c r="MQ77" s="33"/>
      <c r="MR77" s="33"/>
      <c r="MS77" s="33"/>
      <c r="MT77" s="33"/>
      <c r="MU77" s="33"/>
      <c r="MV77" s="33"/>
      <c r="MW77" s="33"/>
      <c r="MX77" s="33"/>
      <c r="MY77" s="33"/>
      <c r="MZ77" s="33"/>
      <c r="NA77" s="33"/>
      <c r="NB77" s="33"/>
      <c r="NC77" s="33"/>
      <c r="ND77" s="33"/>
      <c r="NE77" s="33"/>
      <c r="NF77" s="33"/>
      <c r="NG77" s="33"/>
      <c r="NH77" s="33"/>
      <c r="NI77" s="33"/>
      <c r="NJ77" s="33"/>
      <c r="NK77" s="33"/>
      <c r="NL77" s="33"/>
      <c r="NM77" s="33"/>
      <c r="NN77" s="33"/>
      <c r="NO77" s="33"/>
      <c r="NP77" s="33"/>
      <c r="NQ77" s="33"/>
      <c r="NR77" s="33"/>
      <c r="NS77" s="33"/>
      <c r="NT77" s="33"/>
      <c r="NU77" s="33"/>
      <c r="NV77" s="33"/>
      <c r="NW77" s="33"/>
      <c r="NX77" s="33"/>
      <c r="NY77" s="33"/>
      <c r="NZ77" s="33"/>
      <c r="OA77" s="33"/>
      <c r="OB77" s="33"/>
      <c r="OC77" s="33"/>
      <c r="OD77" s="33"/>
      <c r="OE77" s="33"/>
      <c r="OF77" s="33"/>
      <c r="OG77" s="33"/>
      <c r="OH77" s="33"/>
      <c r="OI77" s="33"/>
      <c r="OJ77" s="33"/>
      <c r="OK77" s="33"/>
      <c r="OL77" s="33"/>
      <c r="OM77" s="33"/>
      <c r="ON77" s="33"/>
      <c r="OO77" s="33"/>
      <c r="OP77" s="33"/>
      <c r="OQ77" s="33"/>
      <c r="OR77" s="33"/>
      <c r="OS77" s="33"/>
      <c r="OT77" s="33"/>
      <c r="OU77" s="33"/>
      <c r="OV77" s="33"/>
      <c r="OW77" s="33"/>
      <c r="OX77" s="33"/>
      <c r="OY77" s="33"/>
      <c r="OZ77" s="33"/>
      <c r="PA77" s="33"/>
      <c r="PB77" s="33"/>
      <c r="PC77" s="33"/>
      <c r="PD77" s="33"/>
      <c r="PE77" s="33"/>
      <c r="PF77" s="33"/>
      <c r="PG77" s="33"/>
      <c r="PH77" s="33"/>
      <c r="PI77" s="33"/>
      <c r="PJ77" s="33"/>
      <c r="PK77" s="33"/>
      <c r="PL77" s="33"/>
      <c r="PM77" s="33"/>
      <c r="PN77" s="33"/>
      <c r="PO77" s="33"/>
      <c r="PP77" s="33"/>
      <c r="PQ77" s="33"/>
      <c r="PR77" s="33"/>
      <c r="PS77" s="33"/>
      <c r="PT77" s="33"/>
      <c r="PU77" s="33"/>
      <c r="PV77" s="33"/>
      <c r="PW77" s="33"/>
      <c r="PX77" s="33"/>
      <c r="PY77" s="33"/>
      <c r="PZ77" s="33"/>
      <c r="QA77" s="33"/>
      <c r="QB77" s="33"/>
      <c r="QC77" s="33"/>
      <c r="QD77" s="33"/>
      <c r="QE77" s="33"/>
      <c r="QF77" s="33"/>
      <c r="QG77" s="33"/>
      <c r="QH77" s="33"/>
      <c r="QI77" s="33"/>
      <c r="QJ77" s="33"/>
      <c r="QK77" s="33"/>
      <c r="QL77" s="33"/>
      <c r="QM77" s="33"/>
      <c r="QN77" s="33"/>
      <c r="QO77" s="33"/>
      <c r="QP77" s="33"/>
      <c r="QQ77" s="33"/>
      <c r="QR77" s="33"/>
      <c r="QS77" s="33"/>
      <c r="QT77" s="33"/>
      <c r="QU77" s="33"/>
      <c r="QV77" s="33"/>
      <c r="QW77" s="33"/>
      <c r="QX77" s="33"/>
      <c r="QY77" s="33"/>
      <c r="QZ77" s="33"/>
      <c r="RA77" s="33"/>
      <c r="RB77" s="33"/>
      <c r="RC77" s="33"/>
      <c r="RD77" s="33"/>
      <c r="RE77" s="33"/>
      <c r="RF77" s="33"/>
      <c r="RG77" s="33"/>
      <c r="RH77" s="33"/>
      <c r="RI77" s="33"/>
      <c r="RJ77" s="33"/>
      <c r="RK77" s="33"/>
      <c r="RL77" s="33"/>
      <c r="RM77" s="33"/>
      <c r="RN77" s="33"/>
      <c r="RO77" s="33"/>
      <c r="RP77" s="33"/>
      <c r="RQ77" s="33"/>
      <c r="RR77" s="33"/>
      <c r="RS77" s="33"/>
      <c r="RT77" s="33"/>
      <c r="RU77" s="33"/>
      <c r="RV77" s="33"/>
      <c r="RW77" s="33"/>
      <c r="RX77" s="33"/>
      <c r="RY77" s="33"/>
      <c r="RZ77" s="33"/>
      <c r="SA77" s="33"/>
      <c r="SB77" s="33"/>
      <c r="SC77" s="33"/>
      <c r="SD77" s="33"/>
      <c r="SE77" s="33"/>
      <c r="SF77" s="33"/>
      <c r="SG77" s="33"/>
      <c r="SH77" s="33"/>
      <c r="SI77" s="33"/>
      <c r="SJ77" s="33"/>
      <c r="SK77" s="33"/>
      <c r="SL77" s="33"/>
      <c r="SM77" s="33"/>
      <c r="SN77" s="33"/>
      <c r="SO77" s="33"/>
      <c r="SP77" s="33"/>
      <c r="SQ77" s="33"/>
      <c r="SR77" s="33"/>
      <c r="SS77" s="33"/>
      <c r="ST77" s="33"/>
      <c r="SU77" s="33"/>
      <c r="SV77" s="33"/>
      <c r="SW77" s="33"/>
      <c r="SX77" s="33"/>
      <c r="SY77" s="33"/>
      <c r="SZ77" s="33"/>
      <c r="TA77" s="33"/>
      <c r="TB77" s="33"/>
      <c r="TC77" s="33"/>
      <c r="TD77" s="33"/>
      <c r="TE77" s="33"/>
      <c r="TF77" s="33"/>
      <c r="TG77" s="33"/>
      <c r="TH77" s="33"/>
      <c r="TI77" s="33"/>
      <c r="TJ77" s="33"/>
      <c r="TK77" s="33"/>
      <c r="TL77" s="33"/>
      <c r="TM77" s="33"/>
      <c r="TN77" s="33"/>
      <c r="TO77" s="33"/>
      <c r="TP77" s="33"/>
      <c r="TQ77" s="33"/>
      <c r="TR77" s="33"/>
      <c r="TS77" s="33"/>
      <c r="TT77" s="33"/>
      <c r="TU77" s="33"/>
      <c r="TV77" s="33"/>
      <c r="TW77" s="33"/>
      <c r="TX77" s="33"/>
      <c r="TY77" s="33"/>
      <c r="TZ77" s="33"/>
      <c r="UA77" s="33"/>
      <c r="UB77" s="33"/>
      <c r="UC77" s="33"/>
      <c r="UD77" s="33"/>
      <c r="UE77" s="33"/>
      <c r="UF77" s="33"/>
      <c r="UG77" s="33"/>
      <c r="UH77" s="33"/>
      <c r="UI77" s="33"/>
      <c r="UJ77" s="33"/>
      <c r="UK77" s="33"/>
      <c r="UL77" s="33"/>
      <c r="UM77" s="33"/>
      <c r="UN77" s="33"/>
      <c r="UO77" s="33"/>
      <c r="UP77" s="33"/>
      <c r="UQ77" s="33"/>
      <c r="UR77" s="33"/>
      <c r="US77" s="33"/>
      <c r="UT77" s="33"/>
      <c r="UU77" s="33"/>
      <c r="UV77" s="33"/>
      <c r="UW77" s="33"/>
      <c r="UX77" s="33"/>
      <c r="UY77" s="33"/>
      <c r="UZ77" s="33"/>
      <c r="VA77" s="33"/>
      <c r="VB77" s="33"/>
      <c r="VC77" s="33"/>
      <c r="VD77" s="33"/>
      <c r="VE77" s="33"/>
      <c r="VF77" s="33"/>
      <c r="VG77" s="33"/>
      <c r="VH77" s="33"/>
      <c r="VI77" s="33"/>
      <c r="VJ77" s="33"/>
      <c r="VK77" s="33"/>
      <c r="VL77" s="33"/>
      <c r="VM77" s="33"/>
      <c r="VN77" s="33"/>
      <c r="VO77" s="33"/>
      <c r="VP77" s="33"/>
      <c r="VQ77" s="33"/>
      <c r="VR77" s="33"/>
      <c r="VS77" s="33"/>
      <c r="VT77" s="33"/>
      <c r="VU77" s="33"/>
      <c r="VV77" s="33"/>
      <c r="VW77" s="33"/>
      <c r="VX77" s="33"/>
      <c r="VY77" s="33"/>
      <c r="VZ77" s="33"/>
      <c r="WA77" s="33"/>
      <c r="WB77" s="33"/>
      <c r="WC77" s="33"/>
      <c r="WD77" s="33"/>
      <c r="WE77" s="33"/>
      <c r="WF77" s="33"/>
      <c r="WG77" s="33"/>
      <c r="WH77" s="33"/>
      <c r="WI77" s="33"/>
      <c r="WJ77" s="33"/>
      <c r="WK77" s="33"/>
      <c r="WL77" s="33"/>
      <c r="WM77" s="33"/>
      <c r="WN77" s="33"/>
      <c r="WO77" s="33"/>
      <c r="WP77" s="33"/>
      <c r="WQ77" s="33"/>
      <c r="WR77" s="33"/>
      <c r="WS77" s="33"/>
      <c r="WT77" s="33"/>
      <c r="WU77" s="33"/>
      <c r="WV77" s="33"/>
      <c r="WW77" s="33"/>
      <c r="WX77" s="33"/>
      <c r="WY77" s="33"/>
      <c r="WZ77" s="33"/>
      <c r="XA77" s="33"/>
      <c r="XB77" s="33"/>
      <c r="XC77" s="33"/>
      <c r="XD77" s="33"/>
      <c r="XE77" s="33"/>
      <c r="XF77" s="33"/>
      <c r="XG77" s="33"/>
      <c r="XH77" s="33"/>
      <c r="XI77" s="33"/>
      <c r="XJ77" s="33"/>
      <c r="XK77" s="33"/>
      <c r="XL77" s="33"/>
      <c r="XM77" s="33"/>
      <c r="XN77" s="33"/>
      <c r="XO77" s="33"/>
      <c r="XP77" s="33"/>
      <c r="XQ77" s="33"/>
      <c r="XR77" s="33"/>
      <c r="XS77" s="33"/>
      <c r="XT77" s="33"/>
      <c r="XU77" s="33"/>
      <c r="XV77" s="33"/>
      <c r="XW77" s="33"/>
      <c r="XX77" s="33"/>
      <c r="XY77" s="33"/>
      <c r="XZ77" s="33"/>
      <c r="YA77" s="33"/>
      <c r="YB77" s="33"/>
      <c r="YC77" s="33"/>
      <c r="YD77" s="33"/>
      <c r="YE77" s="33"/>
      <c r="YF77" s="33"/>
      <c r="YG77" s="33"/>
      <c r="YH77" s="33"/>
      <c r="YI77" s="33"/>
      <c r="YJ77" s="33"/>
      <c r="YK77" s="33"/>
      <c r="YL77" s="33"/>
      <c r="YM77" s="33"/>
      <c r="YN77" s="33"/>
      <c r="YO77" s="33"/>
      <c r="YP77" s="33"/>
      <c r="YQ77" s="33"/>
      <c r="YR77" s="33"/>
      <c r="YS77" s="33"/>
      <c r="YT77" s="33"/>
      <c r="YU77" s="33"/>
      <c r="YV77" s="33"/>
      <c r="YW77" s="33"/>
      <c r="YX77" s="33"/>
      <c r="YY77" s="33"/>
      <c r="YZ77" s="33"/>
      <c r="ZA77" s="33"/>
      <c r="ZB77" s="33"/>
      <c r="ZC77" s="33"/>
      <c r="ZD77" s="33"/>
      <c r="ZE77" s="33"/>
      <c r="ZF77" s="33"/>
      <c r="ZG77" s="33"/>
      <c r="ZH77" s="33"/>
      <c r="ZI77" s="33"/>
      <c r="ZJ77" s="33"/>
      <c r="ZK77" s="33"/>
      <c r="ZL77" s="33"/>
      <c r="ZM77" s="33"/>
      <c r="ZN77" s="33"/>
      <c r="ZO77" s="33"/>
      <c r="ZP77" s="33"/>
      <c r="ZQ77" s="33"/>
      <c r="ZR77" s="33"/>
      <c r="ZS77" s="33"/>
      <c r="ZT77" s="33"/>
      <c r="ZU77" s="33"/>
      <c r="ZV77" s="33"/>
      <c r="ZW77" s="33"/>
      <c r="ZX77" s="33"/>
      <c r="ZY77" s="33"/>
      <c r="ZZ77" s="33"/>
      <c r="AAA77" s="33"/>
      <c r="AAB77" s="33"/>
      <c r="AAC77" s="33"/>
      <c r="AAD77" s="33"/>
      <c r="AAE77" s="33"/>
      <c r="AAF77" s="33"/>
      <c r="AAG77" s="33"/>
      <c r="AAH77" s="33"/>
      <c r="AAI77" s="33"/>
      <c r="AAJ77" s="33"/>
      <c r="AAK77" s="33"/>
      <c r="AAL77" s="33"/>
      <c r="AAM77" s="33"/>
      <c r="AAN77" s="33"/>
      <c r="AAO77" s="33"/>
      <c r="AAP77" s="33"/>
      <c r="AAQ77" s="33"/>
      <c r="AAR77" s="33"/>
      <c r="AAS77" s="33"/>
      <c r="AAT77" s="33"/>
      <c r="AAU77" s="33"/>
      <c r="AAV77" s="33"/>
      <c r="AAW77" s="33"/>
      <c r="AAX77" s="33"/>
      <c r="AAY77" s="33"/>
      <c r="AAZ77" s="33"/>
      <c r="ABA77" s="33"/>
      <c r="ABB77" s="33"/>
      <c r="ABC77" s="33"/>
      <c r="ABD77" s="33"/>
      <c r="ABE77" s="33"/>
      <c r="ABF77" s="33"/>
      <c r="ABG77" s="33"/>
      <c r="ABH77" s="33"/>
      <c r="ABI77" s="33"/>
      <c r="ABJ77" s="33"/>
      <c r="ABK77" s="33"/>
      <c r="ABL77" s="33"/>
      <c r="ABM77" s="33"/>
      <c r="ABN77" s="33"/>
      <c r="ABO77" s="33"/>
      <c r="ABP77" s="33"/>
      <c r="ABQ77" s="33"/>
      <c r="ABR77" s="33"/>
      <c r="ABS77" s="33"/>
      <c r="ABT77" s="33"/>
      <c r="ABU77" s="33"/>
      <c r="ABV77" s="33"/>
      <c r="ABW77" s="33"/>
      <c r="ABX77" s="33"/>
      <c r="ABY77" s="33"/>
      <c r="ABZ77" s="33"/>
      <c r="ACA77" s="33"/>
      <c r="ACB77" s="33"/>
      <c r="ACC77" s="33"/>
      <c r="ACD77" s="33"/>
      <c r="ACE77" s="33"/>
      <c r="ACF77" s="33"/>
      <c r="ACG77" s="33"/>
      <c r="ACH77" s="33"/>
      <c r="ACI77" s="33"/>
      <c r="ACJ77" s="33"/>
      <c r="ACK77" s="33"/>
      <c r="ACL77" s="33"/>
      <c r="ACM77" s="33"/>
      <c r="ACN77" s="33"/>
      <c r="ACO77" s="33"/>
      <c r="ACP77" s="33"/>
      <c r="ACQ77" s="33"/>
      <c r="ACR77" s="33"/>
      <c r="ACS77" s="33"/>
      <c r="ACT77" s="33"/>
      <c r="ACU77" s="33"/>
      <c r="ACV77" s="33"/>
      <c r="ACW77" s="33"/>
      <c r="ACX77" s="33"/>
      <c r="ACY77" s="33"/>
      <c r="ACZ77" s="33"/>
      <c r="ADA77" s="33"/>
      <c r="ADB77" s="33"/>
      <c r="ADC77" s="33"/>
      <c r="ADD77" s="33"/>
      <c r="ADE77" s="33"/>
      <c r="ADF77" s="33"/>
      <c r="ADG77" s="33"/>
      <c r="ADH77" s="33"/>
      <c r="ADI77" s="33"/>
      <c r="ADJ77" s="33"/>
      <c r="ADK77" s="33"/>
      <c r="ADL77" s="33"/>
      <c r="ADM77" s="33"/>
      <c r="ADN77" s="33"/>
      <c r="ADO77" s="33"/>
      <c r="ADP77" s="33"/>
      <c r="ADQ77" s="33"/>
      <c r="ADR77" s="33"/>
      <c r="ADS77" s="33"/>
      <c r="ADT77" s="33"/>
      <c r="ADU77" s="33"/>
      <c r="ADV77" s="33"/>
      <c r="ADW77" s="33"/>
      <c r="ADX77" s="33"/>
      <c r="ADY77" s="33"/>
      <c r="ADZ77" s="33"/>
      <c r="AEA77" s="33"/>
      <c r="AEB77" s="33"/>
      <c r="AEC77" s="33"/>
      <c r="AED77" s="33"/>
      <c r="AEE77" s="33"/>
      <c r="AEF77" s="33"/>
      <c r="AEG77" s="33"/>
      <c r="AEH77" s="33"/>
      <c r="AEI77" s="33"/>
      <c r="AEJ77" s="33"/>
      <c r="AEK77" s="33"/>
      <c r="AEL77" s="33"/>
      <c r="AEM77" s="33"/>
      <c r="AEN77" s="33"/>
      <c r="AEO77" s="33"/>
      <c r="AEP77" s="33"/>
      <c r="AEQ77" s="33"/>
      <c r="AER77" s="33"/>
      <c r="AES77" s="33"/>
      <c r="AET77" s="33"/>
      <c r="AEU77" s="33"/>
      <c r="AEV77" s="33"/>
      <c r="AEW77" s="33"/>
      <c r="AEX77" s="33"/>
      <c r="AEY77" s="33"/>
      <c r="AEZ77" s="33"/>
      <c r="AFA77" s="33"/>
      <c r="AFB77" s="33"/>
      <c r="AFC77" s="33"/>
      <c r="AFD77" s="33"/>
      <c r="AFE77" s="33"/>
      <c r="AFF77" s="33"/>
      <c r="AFG77" s="33"/>
      <c r="AFH77" s="33"/>
      <c r="AFI77" s="33"/>
      <c r="AFJ77" s="33"/>
      <c r="AFK77" s="33"/>
      <c r="AFL77" s="33"/>
      <c r="AFM77" s="33"/>
      <c r="AFN77" s="33"/>
      <c r="AFO77" s="33"/>
      <c r="AFP77" s="33"/>
      <c r="AFQ77" s="33"/>
      <c r="AFR77" s="33"/>
      <c r="AFS77" s="33"/>
      <c r="AFT77" s="33"/>
      <c r="AFU77" s="33"/>
      <c r="AFV77" s="33"/>
      <c r="AFW77" s="33"/>
      <c r="AFX77" s="33"/>
      <c r="AFY77" s="33"/>
      <c r="AFZ77" s="33"/>
      <c r="AGA77" s="33"/>
      <c r="AGB77" s="33"/>
      <c r="AGC77" s="33"/>
      <c r="AGD77" s="33"/>
      <c r="AGE77" s="33"/>
      <c r="AGF77" s="33"/>
      <c r="AGG77" s="33"/>
      <c r="AGH77" s="33"/>
      <c r="AGI77" s="33"/>
      <c r="AGJ77" s="33"/>
      <c r="AGK77" s="33"/>
      <c r="AGL77" s="33"/>
      <c r="AGM77" s="33"/>
      <c r="AGN77" s="33"/>
      <c r="AGO77" s="33"/>
      <c r="AGP77" s="33"/>
      <c r="AGQ77" s="33"/>
      <c r="AGR77" s="33"/>
      <c r="AGS77" s="33"/>
      <c r="AGT77" s="33"/>
      <c r="AGU77" s="33"/>
      <c r="AGV77" s="33"/>
      <c r="AGW77" s="33"/>
      <c r="AGX77" s="33"/>
      <c r="AGY77" s="33"/>
      <c r="AGZ77" s="33"/>
      <c r="AHA77" s="33"/>
      <c r="AHB77" s="33"/>
      <c r="AHC77" s="33"/>
      <c r="AHD77" s="33"/>
      <c r="AHE77" s="33"/>
      <c r="AHF77" s="33"/>
      <c r="AHG77" s="33"/>
      <c r="AHH77" s="33"/>
      <c r="AHI77" s="33"/>
      <c r="AHJ77" s="33"/>
      <c r="AHK77" s="33"/>
      <c r="AHL77" s="33"/>
      <c r="AHM77" s="33"/>
      <c r="AHN77" s="33"/>
      <c r="AHO77" s="33"/>
      <c r="AHP77" s="33"/>
      <c r="AHQ77" s="33"/>
      <c r="AHR77" s="33"/>
      <c r="AHS77" s="33"/>
      <c r="AHT77" s="33"/>
      <c r="AHU77" s="33"/>
      <c r="AHV77" s="33"/>
      <c r="AHW77" s="33"/>
      <c r="AHX77" s="33"/>
      <c r="AHY77" s="33"/>
      <c r="AHZ77" s="33"/>
      <c r="AIA77" s="33"/>
      <c r="AIB77" s="33"/>
      <c r="AIC77" s="33"/>
      <c r="AID77" s="33"/>
      <c r="AIE77" s="33"/>
      <c r="AIF77" s="33"/>
      <c r="AIG77" s="33"/>
      <c r="AIH77" s="33"/>
      <c r="AII77" s="33"/>
      <c r="AIJ77" s="33"/>
      <c r="AIK77" s="33"/>
      <c r="AIL77" s="33"/>
      <c r="AIM77" s="33"/>
      <c r="AIN77" s="33"/>
      <c r="AIO77" s="33"/>
      <c r="AIP77" s="33"/>
      <c r="AIQ77" s="33"/>
      <c r="AIR77" s="33"/>
      <c r="AIS77" s="33"/>
      <c r="AIT77" s="33"/>
      <c r="AIU77" s="33"/>
      <c r="AIV77" s="33"/>
      <c r="AIW77" s="33"/>
      <c r="AIX77" s="33"/>
      <c r="AIY77" s="33"/>
      <c r="AIZ77" s="33"/>
      <c r="AJA77" s="33"/>
      <c r="AJB77" s="33"/>
      <c r="AJC77" s="33"/>
      <c r="AJD77" s="33"/>
      <c r="AJE77" s="33"/>
      <c r="AJF77" s="33"/>
      <c r="AJG77" s="33"/>
      <c r="AJH77" s="33"/>
      <c r="AJI77" s="33"/>
      <c r="AJJ77" s="33"/>
      <c r="AJK77" s="33"/>
      <c r="AJL77" s="33"/>
      <c r="AJM77" s="33"/>
      <c r="AJN77" s="33"/>
      <c r="AJO77" s="33"/>
      <c r="AJP77" s="33"/>
      <c r="AJQ77" s="33"/>
      <c r="AJR77" s="33"/>
      <c r="AJS77" s="33"/>
      <c r="AJT77" s="33"/>
      <c r="AJU77" s="33"/>
      <c r="AJV77" s="33"/>
      <c r="AJW77" s="33"/>
      <c r="AJX77" s="33"/>
      <c r="AJY77" s="33"/>
      <c r="AJZ77" s="33"/>
      <c r="AKA77" s="33"/>
      <c r="AKB77" s="33"/>
      <c r="AKC77" s="33"/>
      <c r="AKD77" s="33"/>
      <c r="AKE77" s="33"/>
      <c r="AKF77" s="33"/>
      <c r="AKG77" s="33"/>
      <c r="AKH77" s="33"/>
      <c r="AKI77" s="33"/>
      <c r="AKJ77" s="33"/>
      <c r="AKK77" s="33"/>
      <c r="AKL77" s="33"/>
      <c r="AKM77" s="33"/>
      <c r="AKN77" s="33"/>
      <c r="AKO77" s="33"/>
      <c r="AKP77" s="33"/>
      <c r="AKQ77" s="33"/>
      <c r="AKR77" s="33"/>
      <c r="AKS77" s="33"/>
      <c r="AKT77" s="33"/>
      <c r="AKU77" s="33"/>
      <c r="AKV77" s="33"/>
      <c r="AKW77" s="33"/>
      <c r="AKX77" s="33"/>
      <c r="AKY77" s="33"/>
      <c r="AKZ77" s="33"/>
      <c r="ALA77" s="33"/>
      <c r="ALB77" s="33"/>
      <c r="ALC77" s="33"/>
      <c r="ALD77" s="33"/>
      <c r="ALE77" s="33"/>
      <c r="ALF77" s="33"/>
      <c r="ALG77" s="33"/>
      <c r="ALH77" s="33"/>
      <c r="ALI77" s="33"/>
      <c r="ALJ77" s="33"/>
      <c r="ALK77" s="33"/>
      <c r="ALL77" s="33"/>
      <c r="ALM77" s="33"/>
      <c r="ALN77" s="33"/>
      <c r="ALO77" s="33"/>
      <c r="ALP77" s="33"/>
      <c r="ALQ77" s="33"/>
      <c r="ALR77" s="33"/>
      <c r="ALS77" s="33"/>
      <c r="ALT77" s="33"/>
      <c r="ALU77" s="33"/>
      <c r="ALV77" s="33"/>
      <c r="ALW77" s="33"/>
      <c r="ALX77" s="33"/>
      <c r="ALY77" s="33"/>
      <c r="ALZ77" s="33"/>
      <c r="AMA77" s="33"/>
      <c r="AMB77" s="33"/>
      <c r="AMC77" s="33"/>
      <c r="AMD77" s="33"/>
      <c r="AME77" s="33"/>
      <c r="AMF77" s="33"/>
      <c r="AMG77" s="33"/>
      <c r="AMH77" s="33"/>
      <c r="AMI77" s="33"/>
      <c r="AMJ77" s="33"/>
      <c r="AMK77" s="33"/>
      <c r="AML77" s="33"/>
      <c r="AMM77" s="33"/>
      <c r="AMN77" s="33"/>
      <c r="AMO77" s="33"/>
      <c r="AMP77" s="33"/>
      <c r="AMQ77" s="33"/>
      <c r="AMR77" s="33"/>
      <c r="AMS77" s="33"/>
      <c r="AMT77" s="33"/>
      <c r="AMU77" s="33"/>
      <c r="AMV77" s="33"/>
      <c r="AMW77" s="33"/>
      <c r="AMX77" s="33"/>
      <c r="AMY77" s="33"/>
      <c r="AMZ77" s="33"/>
      <c r="ANA77" s="33"/>
      <c r="ANB77" s="33"/>
      <c r="ANC77" s="33"/>
      <c r="AND77" s="33"/>
      <c r="ANE77" s="33"/>
      <c r="ANF77" s="33"/>
      <c r="ANG77" s="33"/>
      <c r="ANH77" s="33"/>
      <c r="ANI77" s="33"/>
      <c r="ANJ77" s="33"/>
      <c r="ANK77" s="33"/>
      <c r="ANL77" s="33"/>
      <c r="ANM77" s="33"/>
      <c r="ANN77" s="33"/>
      <c r="ANO77" s="33"/>
      <c r="ANP77" s="33"/>
      <c r="ANQ77" s="33"/>
      <c r="ANR77" s="33"/>
      <c r="ANS77" s="33"/>
      <c r="ANT77" s="33"/>
      <c r="ANU77" s="33"/>
      <c r="ANV77" s="33"/>
      <c r="ANW77" s="33"/>
      <c r="ANX77" s="33"/>
      <c r="ANY77" s="33"/>
      <c r="ANZ77" s="33"/>
      <c r="AOA77" s="33"/>
      <c r="AOB77" s="33"/>
      <c r="AOC77" s="33"/>
      <c r="AOD77" s="33"/>
      <c r="AOE77" s="33"/>
      <c r="AOF77" s="33"/>
      <c r="AOG77" s="33"/>
      <c r="AOH77" s="33"/>
      <c r="AOI77" s="33"/>
      <c r="AOJ77" s="33"/>
      <c r="AOK77" s="33"/>
      <c r="AOL77" s="33"/>
      <c r="AOM77" s="33"/>
      <c r="AON77" s="33"/>
      <c r="AOO77" s="33"/>
      <c r="AOP77" s="33"/>
      <c r="AOQ77" s="33"/>
      <c r="AOR77" s="33"/>
      <c r="AOS77" s="33"/>
      <c r="AOT77" s="33"/>
      <c r="AOU77" s="33"/>
      <c r="AOV77" s="33"/>
      <c r="AOW77" s="33"/>
      <c r="AOX77" s="33"/>
      <c r="AOY77" s="33"/>
      <c r="AOZ77" s="33"/>
      <c r="APA77" s="33"/>
      <c r="APB77" s="33"/>
      <c r="APC77" s="33"/>
      <c r="APD77" s="33"/>
      <c r="APE77" s="33"/>
      <c r="APF77" s="33"/>
      <c r="APG77" s="33"/>
      <c r="APH77" s="33"/>
      <c r="API77" s="33"/>
      <c r="APJ77" s="33"/>
      <c r="APK77" s="33"/>
      <c r="APL77" s="33"/>
      <c r="APM77" s="33"/>
      <c r="APN77" s="33"/>
      <c r="APO77" s="33"/>
      <c r="APP77" s="33"/>
      <c r="APQ77" s="33"/>
      <c r="APR77" s="33"/>
      <c r="APS77" s="33"/>
      <c r="APT77" s="33"/>
      <c r="APU77" s="33"/>
      <c r="APV77" s="33"/>
      <c r="APW77" s="33"/>
      <c r="APX77" s="33"/>
      <c r="APY77" s="33"/>
      <c r="APZ77" s="33"/>
      <c r="AQA77" s="33"/>
      <c r="AQB77" s="33"/>
      <c r="AQC77" s="33"/>
      <c r="AQD77" s="33"/>
      <c r="AQE77" s="33"/>
      <c r="AQF77" s="33"/>
      <c r="AQG77" s="33"/>
      <c r="AQH77" s="33"/>
      <c r="AQI77" s="33"/>
      <c r="AQJ77" s="33"/>
      <c r="AQK77" s="33"/>
      <c r="AQL77" s="33"/>
      <c r="AQM77" s="33"/>
      <c r="AQN77" s="33"/>
      <c r="AQO77" s="33"/>
      <c r="AQP77" s="33"/>
      <c r="AQQ77" s="33"/>
      <c r="AQR77" s="33"/>
      <c r="AQS77" s="33"/>
      <c r="AQT77" s="33"/>
      <c r="AQU77" s="33"/>
      <c r="AQV77" s="33"/>
      <c r="AQW77" s="33"/>
      <c r="AQX77" s="33"/>
      <c r="AQY77" s="33"/>
      <c r="AQZ77" s="33"/>
      <c r="ARA77" s="33"/>
      <c r="ARB77" s="33"/>
      <c r="ARC77" s="33"/>
      <c r="ARD77" s="33"/>
      <c r="ARE77" s="33"/>
      <c r="ARF77" s="33"/>
      <c r="ARG77" s="33"/>
      <c r="ARH77" s="33"/>
      <c r="ARI77" s="33"/>
      <c r="ARJ77" s="33"/>
      <c r="ARK77" s="33"/>
      <c r="ARL77" s="33"/>
      <c r="ARM77" s="33"/>
      <c r="ARN77" s="33"/>
      <c r="ARO77" s="33"/>
      <c r="ARP77" s="33"/>
      <c r="ARQ77" s="33"/>
      <c r="ARR77" s="33"/>
      <c r="ARS77" s="33"/>
      <c r="ART77" s="33"/>
      <c r="ARU77" s="33"/>
      <c r="ARV77" s="33"/>
      <c r="ARW77" s="33"/>
      <c r="ARX77" s="33"/>
      <c r="ARY77" s="33"/>
      <c r="ARZ77" s="33"/>
      <c r="ASA77" s="33"/>
      <c r="ASB77" s="33"/>
      <c r="ASC77" s="33"/>
      <c r="ASD77" s="33"/>
      <c r="ASE77" s="33"/>
      <c r="ASF77" s="33"/>
      <c r="ASG77" s="33"/>
      <c r="ASH77" s="33"/>
      <c r="ASI77" s="33"/>
      <c r="ASJ77" s="33"/>
      <c r="ASK77" s="33"/>
      <c r="ASL77" s="33"/>
      <c r="ASM77" s="33"/>
      <c r="ASN77" s="33"/>
      <c r="ASO77" s="33"/>
      <c r="ASP77" s="33"/>
      <c r="ASQ77" s="33"/>
      <c r="ASR77" s="33"/>
      <c r="ASS77" s="33"/>
      <c r="AST77" s="33"/>
      <c r="ASU77" s="33"/>
      <c r="ASV77" s="33"/>
      <c r="ASW77" s="33"/>
      <c r="ASX77" s="33"/>
      <c r="ASY77" s="33"/>
      <c r="ASZ77" s="33"/>
      <c r="ATA77" s="33"/>
      <c r="ATB77" s="33"/>
      <c r="ATC77" s="33"/>
      <c r="ATD77" s="33"/>
      <c r="ATE77" s="33"/>
      <c r="ATF77" s="33"/>
      <c r="ATG77" s="33"/>
      <c r="ATH77" s="33"/>
      <c r="ATI77" s="33"/>
      <c r="ATJ77" s="33"/>
      <c r="ATK77" s="33"/>
      <c r="ATL77" s="33"/>
      <c r="ATM77" s="33"/>
      <c r="ATN77" s="33"/>
      <c r="ATO77" s="33"/>
      <c r="ATP77" s="33"/>
      <c r="ATQ77" s="33"/>
      <c r="ATR77" s="33"/>
      <c r="ATS77" s="33"/>
      <c r="ATT77" s="33"/>
      <c r="ATU77" s="33"/>
      <c r="ATV77" s="33"/>
      <c r="ATW77" s="33"/>
      <c r="ATX77" s="33"/>
      <c r="ATY77" s="33"/>
      <c r="ATZ77" s="33"/>
      <c r="AUA77" s="33"/>
      <c r="AUB77" s="33"/>
      <c r="AUC77" s="33"/>
      <c r="AUD77" s="33"/>
      <c r="AUE77" s="33"/>
      <c r="AUF77" s="33"/>
      <c r="AUG77" s="33"/>
      <c r="AUH77" s="33"/>
      <c r="AUI77" s="33"/>
      <c r="AUJ77" s="33"/>
      <c r="AUK77" s="33"/>
      <c r="AUL77" s="33"/>
      <c r="AUM77" s="33"/>
      <c r="AUN77" s="33"/>
      <c r="AUO77" s="33"/>
      <c r="AUP77" s="33"/>
      <c r="AUQ77" s="33"/>
      <c r="AUR77" s="33"/>
      <c r="AUS77" s="33"/>
      <c r="AUT77" s="33"/>
      <c r="AUU77" s="33"/>
      <c r="AUV77" s="33"/>
      <c r="AUW77" s="33"/>
      <c r="AUX77" s="33"/>
      <c r="AUY77" s="33"/>
      <c r="AUZ77" s="33"/>
      <c r="AVA77" s="33"/>
      <c r="AVB77" s="33"/>
      <c r="AVC77" s="33"/>
      <c r="AVD77" s="33"/>
      <c r="AVE77" s="33"/>
      <c r="AVF77" s="33"/>
      <c r="AVG77" s="33"/>
      <c r="AVH77" s="33"/>
      <c r="AVI77" s="33"/>
      <c r="AVJ77" s="33"/>
      <c r="AVK77" s="33"/>
      <c r="AVL77" s="33"/>
      <c r="AVM77" s="33"/>
      <c r="AVN77" s="33"/>
      <c r="AVO77" s="33"/>
      <c r="AVP77" s="33"/>
      <c r="AVQ77" s="33"/>
      <c r="AVR77" s="33"/>
      <c r="AVS77" s="33"/>
      <c r="AVT77" s="33"/>
      <c r="AVU77" s="33"/>
      <c r="AVV77" s="33"/>
      <c r="AVW77" s="33"/>
      <c r="AVX77" s="33"/>
      <c r="AVY77" s="33"/>
      <c r="AVZ77" s="33"/>
      <c r="AWA77" s="33"/>
      <c r="AWB77" s="33"/>
      <c r="AWC77" s="33"/>
      <c r="AWD77" s="33"/>
      <c r="AWE77" s="33"/>
      <c r="AWF77" s="33"/>
      <c r="AWG77" s="33"/>
      <c r="AWH77" s="33"/>
      <c r="AWI77" s="33"/>
      <c r="AWJ77" s="33"/>
      <c r="AWK77" s="33"/>
      <c r="AWL77" s="33"/>
      <c r="AWM77" s="33"/>
      <c r="AWN77" s="33"/>
      <c r="AWO77" s="33"/>
      <c r="AWP77" s="33"/>
      <c r="AWQ77" s="33"/>
      <c r="AWR77" s="33"/>
      <c r="AWS77" s="33"/>
      <c r="AWT77" s="33"/>
      <c r="AWU77" s="33"/>
      <c r="AWV77" s="33"/>
      <c r="AWW77" s="33"/>
      <c r="AWX77" s="33"/>
      <c r="AWY77" s="33"/>
      <c r="AWZ77" s="33"/>
      <c r="AXA77" s="33"/>
      <c r="AXB77" s="33"/>
      <c r="AXC77" s="33"/>
      <c r="AXD77" s="33"/>
      <c r="AXE77" s="33"/>
      <c r="AXF77" s="33"/>
      <c r="AXG77" s="33"/>
      <c r="AXH77" s="33"/>
      <c r="AXI77" s="33"/>
      <c r="AXJ77" s="33"/>
      <c r="AXK77" s="33"/>
      <c r="AXL77" s="33"/>
      <c r="AXM77" s="33"/>
      <c r="AXN77" s="33"/>
      <c r="AXO77" s="33"/>
      <c r="AXP77" s="33"/>
      <c r="AXQ77" s="33"/>
      <c r="AXR77" s="33"/>
      <c r="AXS77" s="33"/>
      <c r="AXT77" s="33"/>
      <c r="AXU77" s="33"/>
      <c r="AXV77" s="33"/>
      <c r="AXW77" s="33"/>
      <c r="AXX77" s="33"/>
      <c r="AXY77" s="33"/>
      <c r="AXZ77" s="33"/>
      <c r="AYA77" s="33"/>
      <c r="AYB77" s="33"/>
      <c r="AYC77" s="33"/>
      <c r="AYD77" s="33"/>
      <c r="AYE77" s="33"/>
      <c r="AYF77" s="33"/>
      <c r="AYG77" s="33"/>
      <c r="AYH77" s="33"/>
      <c r="AYI77" s="33"/>
      <c r="AYJ77" s="33"/>
      <c r="AYK77" s="33"/>
      <c r="AYL77" s="33"/>
      <c r="AYM77" s="33"/>
      <c r="AYN77" s="33"/>
      <c r="AYO77" s="33"/>
      <c r="AYP77" s="33"/>
      <c r="AYQ77" s="33"/>
      <c r="AYR77" s="33"/>
      <c r="AYS77" s="33"/>
      <c r="AYT77" s="33"/>
      <c r="AYU77" s="33"/>
      <c r="AYV77" s="33"/>
      <c r="AYW77" s="33"/>
      <c r="AYX77" s="33"/>
      <c r="AYY77" s="33"/>
      <c r="AYZ77" s="33"/>
      <c r="AZA77" s="33"/>
      <c r="AZB77" s="33"/>
      <c r="AZC77" s="33"/>
      <c r="AZD77" s="33"/>
      <c r="AZE77" s="33"/>
      <c r="AZF77" s="33"/>
      <c r="AZG77" s="33"/>
      <c r="AZH77" s="33"/>
      <c r="AZI77" s="33"/>
      <c r="AZJ77" s="33"/>
      <c r="AZK77" s="33"/>
      <c r="AZL77" s="33"/>
      <c r="AZM77" s="33"/>
      <c r="AZN77" s="33"/>
      <c r="AZO77" s="33"/>
      <c r="AZP77" s="33"/>
      <c r="AZQ77" s="33"/>
      <c r="AZR77" s="33"/>
      <c r="AZS77" s="33"/>
      <c r="AZT77" s="33"/>
      <c r="AZU77" s="33"/>
      <c r="AZV77" s="33"/>
      <c r="AZW77" s="33"/>
      <c r="AZX77" s="33"/>
      <c r="AZY77" s="33"/>
      <c r="AZZ77" s="33"/>
      <c r="BAA77" s="33"/>
      <c r="BAB77" s="33"/>
      <c r="BAC77" s="33"/>
      <c r="BAD77" s="33"/>
      <c r="BAE77" s="33"/>
      <c r="BAF77" s="33"/>
      <c r="BAG77" s="33"/>
      <c r="BAH77" s="33"/>
      <c r="BAI77" s="33"/>
      <c r="BAJ77" s="33"/>
      <c r="BAK77" s="33"/>
      <c r="BAL77" s="33"/>
      <c r="BAM77" s="33"/>
      <c r="BAN77" s="33"/>
      <c r="BAO77" s="33"/>
      <c r="BAP77" s="33"/>
      <c r="BAQ77" s="33"/>
      <c r="BAR77" s="33"/>
      <c r="BAS77" s="33"/>
      <c r="BAT77" s="33"/>
      <c r="BAU77" s="33"/>
      <c r="BAV77" s="33"/>
      <c r="BAW77" s="33"/>
      <c r="BAX77" s="33"/>
      <c r="BAY77" s="33"/>
      <c r="BAZ77" s="33"/>
      <c r="BBA77" s="33"/>
      <c r="BBB77" s="33"/>
      <c r="BBC77" s="33"/>
      <c r="BBD77" s="33"/>
      <c r="BBE77" s="33"/>
      <c r="BBF77" s="33"/>
      <c r="BBG77" s="33"/>
      <c r="BBH77" s="33"/>
      <c r="BBI77" s="33"/>
      <c r="BBJ77" s="33"/>
      <c r="BBK77" s="33"/>
      <c r="BBL77" s="33"/>
      <c r="BBM77" s="33"/>
      <c r="BBN77" s="33"/>
      <c r="BBO77" s="33"/>
      <c r="BBP77" s="33"/>
      <c r="BBQ77" s="33"/>
      <c r="BBR77" s="33"/>
      <c r="BBS77" s="33"/>
      <c r="BBT77" s="33"/>
      <c r="BBU77" s="33"/>
      <c r="BBV77" s="33"/>
      <c r="BBW77" s="33"/>
      <c r="BBX77" s="33"/>
      <c r="BBY77" s="33"/>
      <c r="BBZ77" s="33"/>
      <c r="BCA77" s="33"/>
      <c r="BCB77" s="33"/>
      <c r="BCC77" s="33"/>
      <c r="BCD77" s="33"/>
      <c r="BCE77" s="33"/>
      <c r="BCF77" s="33"/>
      <c r="BCG77" s="33"/>
      <c r="BCH77" s="33"/>
      <c r="BCI77" s="33"/>
      <c r="BCJ77" s="33"/>
      <c r="BCK77" s="33"/>
      <c r="BCL77" s="33"/>
      <c r="BCM77" s="33"/>
      <c r="BCN77" s="33"/>
      <c r="BCO77" s="33"/>
      <c r="BCP77" s="33"/>
      <c r="BCQ77" s="33"/>
      <c r="BCR77" s="33"/>
      <c r="BCS77" s="33"/>
      <c r="BCT77" s="33"/>
      <c r="BCU77" s="33"/>
      <c r="BCV77" s="33"/>
      <c r="BCW77" s="33"/>
      <c r="BCX77" s="33"/>
      <c r="BCY77" s="33"/>
      <c r="BCZ77" s="33"/>
      <c r="BDA77" s="33"/>
      <c r="BDB77" s="33"/>
      <c r="BDC77" s="33"/>
      <c r="BDD77" s="33"/>
      <c r="BDE77" s="33"/>
      <c r="BDF77" s="33"/>
      <c r="BDG77" s="33"/>
      <c r="BDH77" s="33"/>
      <c r="BDI77" s="33"/>
      <c r="BDJ77" s="33"/>
      <c r="BDK77" s="33"/>
      <c r="BDL77" s="33"/>
      <c r="BDM77" s="33"/>
      <c r="BDN77" s="33"/>
      <c r="BDO77" s="33"/>
      <c r="BDP77" s="33"/>
      <c r="BDQ77" s="33"/>
      <c r="BDR77" s="33"/>
      <c r="BDS77" s="33"/>
      <c r="BDT77" s="33"/>
      <c r="BDU77" s="33"/>
      <c r="BDV77" s="33"/>
      <c r="BDW77" s="33"/>
      <c r="BDX77" s="33"/>
      <c r="BDY77" s="33"/>
      <c r="BDZ77" s="33"/>
      <c r="BEA77" s="33"/>
      <c r="BEB77" s="33"/>
      <c r="BEC77" s="33"/>
      <c r="BED77" s="33"/>
      <c r="BEE77" s="33"/>
      <c r="BEF77" s="33"/>
      <c r="BEG77" s="33"/>
      <c r="BEH77" s="33"/>
      <c r="BEI77" s="33"/>
      <c r="BEJ77" s="33"/>
      <c r="BEK77" s="33"/>
      <c r="BEL77" s="33"/>
      <c r="BEM77" s="33"/>
      <c r="BEN77" s="33"/>
      <c r="BEO77" s="33"/>
      <c r="BEP77" s="33"/>
      <c r="BEQ77" s="33"/>
      <c r="BER77" s="33"/>
      <c r="BES77" s="33"/>
      <c r="BET77" s="33"/>
      <c r="BEU77" s="33"/>
      <c r="BEV77" s="33"/>
      <c r="BEW77" s="33"/>
      <c r="BEX77" s="33"/>
      <c r="BEY77" s="33"/>
      <c r="BEZ77" s="33"/>
      <c r="BFA77" s="33"/>
      <c r="BFB77" s="33"/>
      <c r="BFC77" s="33"/>
      <c r="BFD77" s="33"/>
      <c r="BFE77" s="33"/>
      <c r="BFF77" s="33"/>
      <c r="BFG77" s="33"/>
      <c r="BFH77" s="33"/>
      <c r="BFI77" s="33"/>
      <c r="BFJ77" s="33"/>
      <c r="BFK77" s="33"/>
      <c r="BFL77" s="33"/>
      <c r="BFM77" s="33"/>
      <c r="BFN77" s="33"/>
      <c r="BFO77" s="33"/>
      <c r="BFP77" s="33"/>
      <c r="BFQ77" s="33"/>
      <c r="BFR77" s="33"/>
      <c r="BFS77" s="33"/>
      <c r="BFT77" s="33"/>
      <c r="BFU77" s="33"/>
      <c r="BFV77" s="33"/>
      <c r="BFW77" s="33"/>
      <c r="BFX77" s="33"/>
      <c r="BFY77" s="33"/>
      <c r="BFZ77" s="33"/>
      <c r="BGA77" s="33"/>
      <c r="BGB77" s="33"/>
      <c r="BGC77" s="33"/>
      <c r="BGD77" s="33"/>
      <c r="BGE77" s="33"/>
      <c r="BGF77" s="33"/>
      <c r="BGG77" s="33"/>
      <c r="BGH77" s="33"/>
      <c r="BGI77" s="33"/>
      <c r="BGJ77" s="33"/>
      <c r="BGK77" s="33"/>
      <c r="BGL77" s="33"/>
      <c r="BGM77" s="33"/>
      <c r="BGN77" s="33"/>
      <c r="BGO77" s="33"/>
      <c r="BGP77" s="33"/>
      <c r="BGQ77" s="33"/>
      <c r="BGR77" s="33"/>
      <c r="BGS77" s="33"/>
      <c r="BGT77" s="33"/>
      <c r="BGU77" s="33"/>
      <c r="BGV77" s="33"/>
      <c r="BGW77" s="33"/>
      <c r="BGX77" s="33"/>
      <c r="BGY77" s="33"/>
      <c r="BGZ77" s="33"/>
      <c r="BHA77" s="33"/>
      <c r="BHB77" s="33"/>
      <c r="BHC77" s="33"/>
      <c r="BHD77" s="33"/>
      <c r="BHE77" s="33"/>
      <c r="BHF77" s="33"/>
      <c r="BHG77" s="33"/>
      <c r="BHH77" s="33"/>
      <c r="BHI77" s="33"/>
      <c r="BHJ77" s="33"/>
      <c r="BHK77" s="33"/>
      <c r="BHL77" s="33"/>
      <c r="BHM77" s="33"/>
      <c r="BHN77" s="33"/>
      <c r="BHO77" s="33"/>
      <c r="BHP77" s="33"/>
      <c r="BHQ77" s="33"/>
      <c r="BHR77" s="33"/>
      <c r="BHS77" s="33"/>
      <c r="BHT77" s="33"/>
      <c r="BHU77" s="33"/>
      <c r="BHV77" s="33"/>
      <c r="BHW77" s="33"/>
      <c r="BHX77" s="33"/>
      <c r="BHY77" s="33"/>
      <c r="BHZ77" s="33"/>
      <c r="BIA77" s="33"/>
      <c r="BIB77" s="33"/>
      <c r="BIC77" s="33"/>
      <c r="BID77" s="33"/>
      <c r="BIE77" s="33"/>
      <c r="BIF77" s="33"/>
      <c r="BIG77" s="33"/>
      <c r="BIH77" s="33"/>
      <c r="BII77" s="33"/>
      <c r="BIJ77" s="33"/>
      <c r="BIK77" s="33"/>
      <c r="BIL77" s="33"/>
      <c r="BIM77" s="33"/>
      <c r="BIN77" s="33"/>
      <c r="BIO77" s="33"/>
      <c r="BIP77" s="33"/>
      <c r="BIQ77" s="33"/>
      <c r="BIR77" s="33"/>
      <c r="BIS77" s="33"/>
      <c r="BIT77" s="33"/>
      <c r="BIU77" s="33"/>
      <c r="BIV77" s="33"/>
      <c r="BIW77" s="33"/>
      <c r="BIX77" s="33"/>
      <c r="BIY77" s="33"/>
      <c r="BIZ77" s="33"/>
      <c r="BJA77" s="33"/>
      <c r="BJB77" s="33"/>
      <c r="BJC77" s="33"/>
      <c r="BJD77" s="33"/>
      <c r="BJE77" s="33"/>
      <c r="BJF77" s="33"/>
      <c r="BJG77" s="33"/>
      <c r="BJH77" s="33"/>
      <c r="BJI77" s="33"/>
      <c r="BJJ77" s="33"/>
      <c r="BJK77" s="33"/>
      <c r="BJL77" s="33"/>
      <c r="BJM77" s="33"/>
      <c r="BJN77" s="33"/>
      <c r="BJO77" s="33"/>
      <c r="BJP77" s="33"/>
      <c r="BJQ77" s="33"/>
      <c r="BJR77" s="33"/>
      <c r="BJS77" s="33"/>
      <c r="BJT77" s="33"/>
      <c r="BJU77" s="33"/>
      <c r="BJV77" s="33"/>
      <c r="BJW77" s="33"/>
      <c r="BJX77" s="33"/>
      <c r="BJY77" s="33"/>
      <c r="BJZ77" s="33"/>
      <c r="BKA77" s="33"/>
      <c r="BKB77" s="33"/>
      <c r="BKC77" s="33"/>
      <c r="BKD77" s="33"/>
      <c r="BKE77" s="33"/>
      <c r="BKF77" s="33"/>
      <c r="BKG77" s="33"/>
      <c r="BKH77" s="33"/>
      <c r="BKI77" s="33"/>
      <c r="BKJ77" s="33"/>
      <c r="BKK77" s="33"/>
      <c r="BKL77" s="33"/>
      <c r="BKM77" s="33"/>
      <c r="BKN77" s="33"/>
      <c r="BKO77" s="33"/>
      <c r="BKP77" s="33"/>
      <c r="BKQ77" s="33"/>
      <c r="BKR77" s="33"/>
      <c r="BKS77" s="33"/>
      <c r="BKT77" s="33"/>
      <c r="BKU77" s="33"/>
      <c r="BKV77" s="33"/>
      <c r="BKW77" s="33"/>
      <c r="BKX77" s="33"/>
      <c r="BKY77" s="33"/>
      <c r="BKZ77" s="33"/>
      <c r="BLA77" s="33"/>
      <c r="BLB77" s="33"/>
      <c r="BLC77" s="33"/>
      <c r="BLD77" s="33"/>
      <c r="BLE77" s="33"/>
      <c r="BLF77" s="33"/>
      <c r="BLG77" s="33"/>
      <c r="BLH77" s="33"/>
      <c r="BLI77" s="33"/>
      <c r="BLJ77" s="33"/>
      <c r="BLK77" s="33"/>
      <c r="BLL77" s="33"/>
      <c r="BLM77" s="33"/>
      <c r="BLN77" s="33"/>
      <c r="BLO77" s="33"/>
      <c r="BLP77" s="33"/>
      <c r="BLQ77" s="33"/>
      <c r="BLR77" s="33"/>
      <c r="BLS77" s="33"/>
      <c r="BLT77" s="33"/>
      <c r="BLU77" s="33"/>
      <c r="BLV77" s="33"/>
      <c r="BLW77" s="33"/>
      <c r="BLX77" s="33"/>
      <c r="BLY77" s="33"/>
      <c r="BLZ77" s="33"/>
      <c r="BMA77" s="33"/>
      <c r="BMB77" s="33"/>
      <c r="BMC77" s="33"/>
      <c r="BMD77" s="33"/>
      <c r="BME77" s="33"/>
      <c r="BMF77" s="33"/>
      <c r="BMG77" s="33"/>
      <c r="BMH77" s="33"/>
      <c r="BMI77" s="33"/>
      <c r="BMJ77" s="33"/>
      <c r="BMK77" s="33"/>
      <c r="BML77" s="33"/>
      <c r="BMM77" s="33"/>
      <c r="BMN77" s="33"/>
      <c r="BMO77" s="33"/>
      <c r="BMP77" s="33"/>
      <c r="BMQ77" s="33"/>
      <c r="BMR77" s="33"/>
      <c r="BMS77" s="33"/>
      <c r="BMT77" s="33"/>
      <c r="BMU77" s="33"/>
      <c r="BMV77" s="33"/>
      <c r="BMW77" s="33"/>
      <c r="BMX77" s="33"/>
      <c r="BMY77" s="33"/>
      <c r="BMZ77" s="33"/>
      <c r="BNA77" s="33"/>
      <c r="BNB77" s="33"/>
      <c r="BNC77" s="33"/>
      <c r="BND77" s="33"/>
      <c r="BNE77" s="33"/>
      <c r="BNF77" s="33"/>
      <c r="BNG77" s="33"/>
      <c r="BNH77" s="33"/>
      <c r="BNI77" s="33"/>
      <c r="BNJ77" s="33"/>
      <c r="BNK77" s="33"/>
      <c r="BNL77" s="33"/>
      <c r="BNM77" s="33"/>
      <c r="BNN77" s="33"/>
      <c r="BNO77" s="33"/>
      <c r="BNP77" s="33"/>
      <c r="BNQ77" s="33"/>
      <c r="BNR77" s="33"/>
      <c r="BNS77" s="33"/>
      <c r="BNT77" s="33"/>
      <c r="BNU77" s="33"/>
      <c r="BNV77" s="33"/>
      <c r="BNW77" s="33"/>
      <c r="BNX77" s="33"/>
      <c r="BNY77" s="33"/>
      <c r="BNZ77" s="33"/>
      <c r="BOA77" s="33"/>
      <c r="BOB77" s="33"/>
      <c r="BOC77" s="33"/>
      <c r="BOD77" s="33"/>
      <c r="BOE77" s="33"/>
      <c r="BOF77" s="33"/>
      <c r="BOG77" s="33"/>
      <c r="BOH77" s="33"/>
      <c r="BOI77" s="33"/>
      <c r="BOJ77" s="33"/>
      <c r="BOK77" s="33"/>
      <c r="BOL77" s="33"/>
      <c r="BOM77" s="33"/>
      <c r="BON77" s="33"/>
      <c r="BOO77" s="33"/>
      <c r="BOP77" s="33"/>
      <c r="BOQ77" s="33"/>
      <c r="BOR77" s="33"/>
      <c r="BOS77" s="33"/>
      <c r="BOT77" s="33"/>
      <c r="BOU77" s="33"/>
      <c r="BOV77" s="33"/>
      <c r="BOW77" s="33"/>
      <c r="BOX77" s="33"/>
      <c r="BOY77" s="33"/>
      <c r="BOZ77" s="33"/>
      <c r="BPA77" s="33"/>
      <c r="BPB77" s="33"/>
      <c r="BPC77" s="33"/>
      <c r="BPD77" s="33"/>
      <c r="BPE77" s="33"/>
      <c r="BPF77" s="33"/>
      <c r="BPG77" s="33"/>
      <c r="BPH77" s="33"/>
      <c r="BPI77" s="33"/>
      <c r="BPJ77" s="33"/>
      <c r="BPK77" s="33"/>
      <c r="BPL77" s="33"/>
      <c r="BPM77" s="33"/>
      <c r="BPN77" s="33"/>
      <c r="BPO77" s="33"/>
      <c r="BPP77" s="33"/>
      <c r="BPQ77" s="33"/>
      <c r="BPR77" s="33"/>
      <c r="BPS77" s="33"/>
      <c r="BPT77" s="33"/>
      <c r="BPU77" s="33"/>
      <c r="BPV77" s="33"/>
      <c r="BPW77" s="33"/>
      <c r="BPX77" s="33"/>
      <c r="BPY77" s="33"/>
      <c r="BPZ77" s="33"/>
      <c r="BQA77" s="33"/>
      <c r="BQB77" s="33"/>
      <c r="BQC77" s="33"/>
      <c r="BQD77" s="33"/>
      <c r="BQE77" s="33"/>
      <c r="BQF77" s="33"/>
      <c r="BQG77" s="33"/>
      <c r="BQH77" s="33"/>
      <c r="BQI77" s="33"/>
      <c r="BQJ77" s="33"/>
      <c r="BQK77" s="33"/>
      <c r="BQL77" s="33"/>
      <c r="BQM77" s="33"/>
      <c r="BQN77" s="33"/>
      <c r="BQO77" s="33"/>
      <c r="BQP77" s="33"/>
      <c r="BQQ77" s="33"/>
      <c r="BQR77" s="33"/>
      <c r="BQS77" s="33"/>
      <c r="BQT77" s="33"/>
      <c r="BQU77" s="33"/>
      <c r="BQV77" s="33"/>
      <c r="BQW77" s="33"/>
      <c r="BQX77" s="33"/>
      <c r="BQY77" s="33"/>
      <c r="BQZ77" s="33"/>
      <c r="BRA77" s="33"/>
      <c r="BRB77" s="33"/>
      <c r="BRC77" s="33"/>
      <c r="BRD77" s="33"/>
      <c r="BRE77" s="33"/>
      <c r="BRF77" s="33"/>
      <c r="BRG77" s="33"/>
      <c r="BRH77" s="33"/>
      <c r="BRI77" s="33"/>
      <c r="BRJ77" s="33"/>
      <c r="BRK77" s="33"/>
      <c r="BRL77" s="33"/>
      <c r="BRM77" s="33"/>
      <c r="BRN77" s="33"/>
      <c r="BRO77" s="33"/>
      <c r="BRP77" s="33"/>
      <c r="BRQ77" s="33"/>
      <c r="BRR77" s="33"/>
      <c r="BRS77" s="33"/>
      <c r="BRT77" s="33"/>
      <c r="BRU77" s="33"/>
      <c r="BRV77" s="33"/>
      <c r="BRW77" s="33"/>
      <c r="BRX77" s="33"/>
      <c r="BRY77" s="33"/>
      <c r="BRZ77" s="33"/>
      <c r="BSA77" s="33"/>
      <c r="BSB77" s="33"/>
      <c r="BSC77" s="33"/>
      <c r="BSD77" s="33"/>
      <c r="BSE77" s="33"/>
      <c r="BSF77" s="33"/>
      <c r="BSG77" s="33"/>
      <c r="BSH77" s="33"/>
      <c r="BSI77" s="33"/>
      <c r="BSJ77" s="33"/>
      <c r="BSK77" s="33"/>
      <c r="BSL77" s="33"/>
      <c r="BSM77" s="33"/>
      <c r="BSN77" s="33"/>
      <c r="BSO77" s="33"/>
      <c r="BSP77" s="33"/>
      <c r="BSQ77" s="33"/>
      <c r="BSR77" s="33"/>
      <c r="BSS77" s="33"/>
      <c r="BST77" s="33"/>
      <c r="BSU77" s="33"/>
      <c r="BSV77" s="33"/>
      <c r="BSW77" s="33"/>
      <c r="BSX77" s="33"/>
      <c r="BSY77" s="33"/>
      <c r="BSZ77" s="33"/>
      <c r="BTA77" s="33"/>
      <c r="BTB77" s="33"/>
      <c r="BTC77" s="33"/>
      <c r="BTD77" s="33"/>
      <c r="BTE77" s="33"/>
      <c r="BTF77" s="33"/>
      <c r="BTG77" s="33"/>
      <c r="BTH77" s="33"/>
      <c r="BTI77" s="33"/>
      <c r="BTJ77" s="33"/>
      <c r="BTK77" s="33"/>
      <c r="BTL77" s="33"/>
      <c r="BTM77" s="33"/>
      <c r="BTN77" s="33"/>
      <c r="BTO77" s="33"/>
      <c r="BTP77" s="33"/>
      <c r="BTQ77" s="33"/>
      <c r="BTR77" s="33"/>
      <c r="BTS77" s="33"/>
      <c r="BTT77" s="33"/>
      <c r="BTU77" s="33"/>
      <c r="BTV77" s="33"/>
      <c r="BTW77" s="33"/>
      <c r="BTX77" s="33"/>
      <c r="BTY77" s="33"/>
      <c r="BTZ77" s="33"/>
      <c r="BUA77" s="33"/>
      <c r="BUB77" s="33"/>
      <c r="BUC77" s="33"/>
      <c r="BUD77" s="33"/>
      <c r="BUE77" s="33"/>
      <c r="BUF77" s="33"/>
      <c r="BUG77" s="33"/>
      <c r="BUH77" s="33"/>
      <c r="BUI77" s="33"/>
      <c r="BUJ77" s="33"/>
      <c r="BUK77" s="33"/>
      <c r="BUL77" s="33"/>
      <c r="BUM77" s="33"/>
      <c r="BUN77" s="33"/>
      <c r="BUO77" s="33"/>
      <c r="BUP77" s="33"/>
      <c r="BUQ77" s="33"/>
      <c r="BUR77" s="33"/>
      <c r="BUS77" s="33"/>
      <c r="BUT77" s="33"/>
      <c r="BUU77" s="33"/>
      <c r="BUV77" s="33"/>
      <c r="BUW77" s="33"/>
      <c r="BUX77" s="33"/>
      <c r="BUY77" s="33"/>
      <c r="BUZ77" s="33"/>
      <c r="BVA77" s="33"/>
      <c r="BVB77" s="33"/>
      <c r="BVC77" s="33"/>
      <c r="BVD77" s="33"/>
      <c r="BVE77" s="33"/>
      <c r="BVF77" s="33"/>
      <c r="BVG77" s="33"/>
      <c r="BVH77" s="33"/>
      <c r="BVI77" s="33"/>
      <c r="BVJ77" s="33"/>
      <c r="BVK77" s="33"/>
      <c r="BVL77" s="33"/>
      <c r="BVM77" s="33"/>
      <c r="BVN77" s="33"/>
      <c r="BVO77" s="33"/>
      <c r="BVP77" s="33"/>
      <c r="BVQ77" s="33"/>
      <c r="BVR77" s="33"/>
      <c r="BVS77" s="33"/>
      <c r="BVT77" s="33"/>
      <c r="BVU77" s="33"/>
      <c r="BVV77" s="33"/>
      <c r="BVW77" s="33"/>
      <c r="BVX77" s="33"/>
      <c r="BVY77" s="33"/>
      <c r="BVZ77" s="33"/>
      <c r="BWA77" s="33"/>
      <c r="BWB77" s="33"/>
      <c r="BWC77" s="33"/>
      <c r="BWD77" s="33"/>
      <c r="BWE77" s="33"/>
      <c r="BWF77" s="33"/>
      <c r="BWG77" s="33"/>
      <c r="BWH77" s="33"/>
      <c r="BWI77" s="33"/>
      <c r="BWJ77" s="33"/>
      <c r="BWK77" s="33"/>
      <c r="BWL77" s="33"/>
      <c r="BWM77" s="33"/>
      <c r="BWN77" s="33"/>
      <c r="BWO77" s="33"/>
      <c r="BWP77" s="33"/>
      <c r="BWQ77" s="33"/>
      <c r="BWR77" s="33"/>
      <c r="BWS77" s="33"/>
      <c r="BWT77" s="33"/>
      <c r="BWU77" s="33"/>
      <c r="BWV77" s="33"/>
      <c r="BWW77" s="33"/>
      <c r="BWX77" s="33"/>
      <c r="BWY77" s="33"/>
      <c r="BWZ77" s="33"/>
      <c r="BXA77" s="33"/>
      <c r="BXB77" s="33"/>
      <c r="BXC77" s="33"/>
      <c r="BXD77" s="33"/>
      <c r="BXE77" s="33"/>
      <c r="BXF77" s="33"/>
      <c r="BXG77" s="33"/>
      <c r="BXH77" s="33"/>
      <c r="BXI77" s="33"/>
      <c r="BXJ77" s="33"/>
      <c r="BXK77" s="33"/>
      <c r="BXL77" s="33"/>
      <c r="BXM77" s="33"/>
      <c r="BXN77" s="33"/>
      <c r="BXO77" s="33"/>
      <c r="BXP77" s="33"/>
      <c r="BXQ77" s="33"/>
      <c r="BXR77" s="33"/>
      <c r="BXS77" s="33"/>
      <c r="BXT77" s="33"/>
      <c r="BXU77" s="33"/>
      <c r="BXV77" s="33"/>
      <c r="BXW77" s="33"/>
      <c r="BXX77" s="33"/>
      <c r="BXY77" s="33"/>
      <c r="BXZ77" s="33"/>
      <c r="BYA77" s="33"/>
      <c r="BYB77" s="33"/>
      <c r="BYC77" s="33"/>
      <c r="BYD77" s="33"/>
      <c r="BYE77" s="33"/>
      <c r="BYF77" s="33"/>
      <c r="BYG77" s="33"/>
      <c r="BYH77" s="33"/>
      <c r="BYI77" s="33"/>
      <c r="BYJ77" s="33"/>
      <c r="BYK77" s="33"/>
      <c r="BYL77" s="33"/>
      <c r="BYM77" s="33"/>
      <c r="BYN77" s="33"/>
      <c r="BYO77" s="33"/>
      <c r="BYP77" s="33"/>
      <c r="BYQ77" s="33"/>
      <c r="BYR77" s="33"/>
      <c r="BYS77" s="33"/>
      <c r="BYT77" s="33"/>
      <c r="BYU77" s="33"/>
      <c r="BYV77" s="33"/>
      <c r="BYW77" s="33"/>
      <c r="BYX77" s="33"/>
      <c r="BYY77" s="33"/>
      <c r="BYZ77" s="33"/>
      <c r="BZA77" s="33"/>
      <c r="BZB77" s="33"/>
      <c r="BZC77" s="33"/>
      <c r="BZD77" s="33"/>
      <c r="BZE77" s="33"/>
      <c r="BZF77" s="33"/>
      <c r="BZG77" s="33"/>
      <c r="BZH77" s="33"/>
      <c r="BZI77" s="33"/>
      <c r="BZJ77" s="33"/>
      <c r="BZK77" s="33"/>
      <c r="BZL77" s="33"/>
      <c r="BZM77" s="33"/>
      <c r="BZN77" s="33"/>
      <c r="BZO77" s="33"/>
      <c r="BZP77" s="33"/>
      <c r="BZQ77" s="33"/>
      <c r="BZR77" s="33"/>
      <c r="BZS77" s="33"/>
      <c r="BZT77" s="33"/>
      <c r="BZU77" s="33"/>
      <c r="BZV77" s="33"/>
      <c r="BZW77" s="33"/>
      <c r="BZX77" s="33"/>
      <c r="BZY77" s="33"/>
      <c r="BZZ77" s="33"/>
      <c r="CAA77" s="33"/>
      <c r="CAB77" s="33"/>
      <c r="CAC77" s="33"/>
      <c r="CAD77" s="33"/>
      <c r="CAE77" s="33"/>
      <c r="CAF77" s="33"/>
      <c r="CAG77" s="33"/>
      <c r="CAH77" s="33"/>
      <c r="CAI77" s="33"/>
      <c r="CAJ77" s="33"/>
      <c r="CAK77" s="33"/>
      <c r="CAL77" s="33"/>
      <c r="CAM77" s="33"/>
      <c r="CAN77" s="33"/>
      <c r="CAO77" s="33"/>
      <c r="CAP77" s="33"/>
      <c r="CAQ77" s="33"/>
      <c r="CAR77" s="33"/>
      <c r="CAS77" s="33"/>
      <c r="CAT77" s="33"/>
      <c r="CAU77" s="33"/>
      <c r="CAV77" s="33"/>
      <c r="CAW77" s="33"/>
      <c r="CAX77" s="33"/>
      <c r="CAY77" s="33"/>
      <c r="CAZ77" s="33"/>
      <c r="CBA77" s="33"/>
      <c r="CBB77" s="33"/>
      <c r="CBC77" s="33"/>
      <c r="CBD77" s="33"/>
      <c r="CBE77" s="33"/>
      <c r="CBF77" s="33"/>
      <c r="CBG77" s="33"/>
      <c r="CBH77" s="33"/>
      <c r="CBI77" s="33"/>
      <c r="CBJ77" s="33"/>
      <c r="CBK77" s="33"/>
      <c r="CBL77" s="33"/>
      <c r="CBM77" s="33"/>
      <c r="CBN77" s="33"/>
      <c r="CBO77" s="33"/>
      <c r="CBP77" s="33"/>
      <c r="CBQ77" s="33"/>
      <c r="CBR77" s="33"/>
      <c r="CBS77" s="33"/>
      <c r="CBT77" s="33"/>
      <c r="CBU77" s="33"/>
      <c r="CBV77" s="33"/>
      <c r="CBW77" s="33"/>
      <c r="CBX77" s="33"/>
      <c r="CBY77" s="33"/>
      <c r="CBZ77" s="33"/>
      <c r="CCA77" s="33"/>
      <c r="CCB77" s="33"/>
      <c r="CCC77" s="33"/>
      <c r="CCD77" s="33"/>
      <c r="CCE77" s="33"/>
      <c r="CCF77" s="33"/>
      <c r="CCG77" s="33"/>
      <c r="CCH77" s="33"/>
      <c r="CCI77" s="33"/>
      <c r="CCJ77" s="33"/>
      <c r="CCK77" s="33"/>
      <c r="CCL77" s="33"/>
      <c r="CCM77" s="33"/>
      <c r="CCN77" s="33"/>
      <c r="CCO77" s="33"/>
      <c r="CCP77" s="33"/>
      <c r="CCQ77" s="33"/>
      <c r="CCR77" s="33"/>
      <c r="CCS77" s="33"/>
      <c r="CCT77" s="33"/>
      <c r="CCU77" s="33"/>
      <c r="CCV77" s="33"/>
      <c r="CCW77" s="33"/>
      <c r="CCX77" s="33"/>
      <c r="CCY77" s="33"/>
      <c r="CCZ77" s="33"/>
      <c r="CDA77" s="33"/>
      <c r="CDB77" s="33"/>
      <c r="CDC77" s="33"/>
      <c r="CDD77" s="33"/>
      <c r="CDE77" s="33"/>
      <c r="CDF77" s="33"/>
      <c r="CDG77" s="33"/>
      <c r="CDH77" s="33"/>
      <c r="CDI77" s="33"/>
      <c r="CDJ77" s="33"/>
      <c r="CDK77" s="33"/>
      <c r="CDL77" s="33"/>
      <c r="CDM77" s="33"/>
      <c r="CDN77" s="33"/>
      <c r="CDO77" s="33"/>
      <c r="CDP77" s="33"/>
      <c r="CDQ77" s="33"/>
      <c r="CDR77" s="33"/>
      <c r="CDS77" s="33"/>
      <c r="CDT77" s="33"/>
      <c r="CDU77" s="33"/>
      <c r="CDV77" s="33"/>
      <c r="CDW77" s="33"/>
      <c r="CDX77" s="33"/>
      <c r="CDY77" s="33"/>
      <c r="CDZ77" s="33"/>
      <c r="CEA77" s="33"/>
      <c r="CEB77" s="33"/>
      <c r="CEC77" s="33"/>
      <c r="CED77" s="33"/>
      <c r="CEE77" s="33"/>
      <c r="CEF77" s="33"/>
      <c r="CEG77" s="33"/>
      <c r="CEH77" s="33"/>
      <c r="CEI77" s="33"/>
      <c r="CEJ77" s="33"/>
      <c r="CEK77" s="33"/>
      <c r="CEL77" s="33"/>
      <c r="CEM77" s="33"/>
      <c r="CEN77" s="33"/>
      <c r="CEO77" s="33"/>
      <c r="CEP77" s="33"/>
      <c r="CEQ77" s="33"/>
      <c r="CER77" s="33"/>
      <c r="CES77" s="33"/>
      <c r="CET77" s="33"/>
      <c r="CEU77" s="33"/>
      <c r="CEV77" s="33"/>
      <c r="CEW77" s="33"/>
      <c r="CEX77" s="33"/>
      <c r="CEY77" s="33"/>
      <c r="CEZ77" s="33"/>
      <c r="CFA77" s="33"/>
      <c r="CFB77" s="33"/>
      <c r="CFC77" s="33"/>
      <c r="CFD77" s="33"/>
      <c r="CFE77" s="33"/>
      <c r="CFF77" s="33"/>
      <c r="CFG77" s="33"/>
      <c r="CFH77" s="33"/>
      <c r="CFI77" s="33"/>
      <c r="CFJ77" s="33"/>
      <c r="CFK77" s="33"/>
      <c r="CFL77" s="33"/>
      <c r="CFM77" s="33"/>
      <c r="CFN77" s="33"/>
      <c r="CFO77" s="33"/>
      <c r="CFP77" s="33"/>
      <c r="CFQ77" s="33"/>
      <c r="CFR77" s="33"/>
      <c r="CFS77" s="33"/>
      <c r="CFT77" s="33"/>
      <c r="CFU77" s="33"/>
      <c r="CFV77" s="33"/>
      <c r="CFW77" s="33"/>
      <c r="CFX77" s="33"/>
      <c r="CFY77" s="33"/>
      <c r="CFZ77" s="33"/>
      <c r="CGA77" s="33"/>
      <c r="CGB77" s="33"/>
      <c r="CGC77" s="33"/>
      <c r="CGD77" s="33"/>
      <c r="CGE77" s="33"/>
      <c r="CGF77" s="33"/>
      <c r="CGG77" s="33"/>
      <c r="CGH77" s="33"/>
      <c r="CGI77" s="33"/>
      <c r="CGJ77" s="33"/>
      <c r="CGK77" s="33"/>
      <c r="CGL77" s="33"/>
      <c r="CGM77" s="33"/>
      <c r="CGN77" s="33"/>
      <c r="CGO77" s="33"/>
      <c r="CGP77" s="33"/>
      <c r="CGQ77" s="33"/>
      <c r="CGR77" s="33"/>
      <c r="CGS77" s="33"/>
      <c r="CGT77" s="33"/>
      <c r="CGU77" s="33"/>
      <c r="CGV77" s="33"/>
      <c r="CGW77" s="33"/>
      <c r="CGX77" s="33"/>
      <c r="CGY77" s="33"/>
      <c r="CGZ77" s="33"/>
      <c r="CHA77" s="33"/>
      <c r="CHB77" s="33"/>
      <c r="CHC77" s="33"/>
      <c r="CHD77" s="33"/>
      <c r="CHE77" s="33"/>
      <c r="CHF77" s="33"/>
      <c r="CHG77" s="33"/>
      <c r="CHH77" s="33"/>
      <c r="CHI77" s="33"/>
      <c r="CHJ77" s="33"/>
      <c r="CHK77" s="33"/>
      <c r="CHL77" s="33"/>
      <c r="CHM77" s="33"/>
      <c r="CHN77" s="33"/>
      <c r="CHO77" s="33"/>
      <c r="CHP77" s="33"/>
      <c r="CHQ77" s="33"/>
      <c r="CHR77" s="33"/>
      <c r="CHS77" s="33"/>
      <c r="CHT77" s="33"/>
      <c r="CHU77" s="33"/>
      <c r="CHV77" s="33"/>
      <c r="CHW77" s="33"/>
      <c r="CHX77" s="33"/>
      <c r="CHY77" s="33"/>
      <c r="CHZ77" s="33"/>
      <c r="CIA77" s="33"/>
      <c r="CIB77" s="33"/>
      <c r="CIC77" s="33"/>
      <c r="CID77" s="33"/>
      <c r="CIE77" s="33"/>
      <c r="CIF77" s="33"/>
      <c r="CIG77" s="33"/>
      <c r="CIH77" s="33"/>
      <c r="CII77" s="33"/>
      <c r="CIJ77" s="33"/>
      <c r="CIK77" s="33"/>
      <c r="CIL77" s="33"/>
      <c r="CIM77" s="33"/>
      <c r="CIN77" s="33"/>
      <c r="CIO77" s="33"/>
      <c r="CIP77" s="33"/>
      <c r="CIQ77" s="33"/>
      <c r="CIR77" s="33"/>
      <c r="CIS77" s="33"/>
      <c r="CIT77" s="33"/>
      <c r="CIU77" s="33"/>
      <c r="CIV77" s="33"/>
      <c r="CIW77" s="33"/>
      <c r="CIX77" s="33"/>
      <c r="CIY77" s="33"/>
      <c r="CIZ77" s="33"/>
      <c r="CJA77" s="33"/>
      <c r="CJB77" s="33"/>
      <c r="CJC77" s="33"/>
      <c r="CJD77" s="33"/>
      <c r="CJE77" s="33"/>
      <c r="CJF77" s="33"/>
      <c r="CJG77" s="33"/>
      <c r="CJH77" s="33"/>
      <c r="CJI77" s="33"/>
      <c r="CJJ77" s="33"/>
      <c r="CJK77" s="33"/>
      <c r="CJL77" s="33"/>
      <c r="CJM77" s="33"/>
      <c r="CJN77" s="33"/>
      <c r="CJO77" s="33"/>
      <c r="CJP77" s="33"/>
      <c r="CJQ77" s="33"/>
      <c r="CJR77" s="33"/>
      <c r="CJS77" s="33"/>
      <c r="CJT77" s="33"/>
      <c r="CJU77" s="33"/>
      <c r="CJV77" s="33"/>
      <c r="CJW77" s="33"/>
      <c r="CJX77" s="33"/>
      <c r="CJY77" s="33"/>
      <c r="CJZ77" s="33"/>
      <c r="CKA77" s="33"/>
      <c r="CKB77" s="33"/>
      <c r="CKC77" s="33"/>
      <c r="CKD77" s="33"/>
      <c r="CKE77" s="33"/>
      <c r="CKF77" s="33"/>
      <c r="CKG77" s="33"/>
      <c r="CKH77" s="33"/>
      <c r="CKI77" s="33"/>
      <c r="CKJ77" s="33"/>
      <c r="CKK77" s="33"/>
      <c r="CKL77" s="33"/>
      <c r="CKM77" s="33"/>
      <c r="CKN77" s="33"/>
      <c r="CKO77" s="33"/>
    </row>
    <row r="78" spans="1:2329" s="32" customFormat="1" ht="26.25" customHeight="1">
      <c r="A78" s="22">
        <v>59</v>
      </c>
      <c r="B78" s="20" t="s">
        <v>628</v>
      </c>
      <c r="C78" s="22" t="s">
        <v>558</v>
      </c>
      <c r="D78" s="31" t="s">
        <v>399</v>
      </c>
      <c r="E78" s="31" t="s">
        <v>399</v>
      </c>
      <c r="F78" s="20" t="s">
        <v>629</v>
      </c>
      <c r="G78" s="31" t="s">
        <v>399</v>
      </c>
      <c r="H78" s="20" t="s">
        <v>603</v>
      </c>
      <c r="I78" s="20" t="s">
        <v>630</v>
      </c>
      <c r="J78" s="22" t="s">
        <v>631</v>
      </c>
      <c r="K78" s="50">
        <v>45462</v>
      </c>
      <c r="L78" s="51">
        <v>240000</v>
      </c>
      <c r="M78" s="52" t="s">
        <v>399</v>
      </c>
      <c r="N78" s="50">
        <v>45462</v>
      </c>
      <c r="O78" s="50">
        <v>45657</v>
      </c>
      <c r="P78" s="20">
        <v>1899</v>
      </c>
      <c r="Q78" s="20" t="s">
        <v>399</v>
      </c>
      <c r="R78" s="20" t="s">
        <v>399</v>
      </c>
      <c r="S78" s="20" t="s">
        <v>399</v>
      </c>
      <c r="T78" s="64">
        <v>39</v>
      </c>
      <c r="U78" s="20"/>
      <c r="V78" s="20"/>
      <c r="W78" s="20"/>
      <c r="X78" s="20"/>
      <c r="Y78" s="20"/>
      <c r="Z78" s="20"/>
      <c r="AA78" s="20"/>
      <c r="AB78" s="20"/>
      <c r="AC78" s="20"/>
      <c r="AD78" s="55"/>
      <c r="AE78" s="20"/>
      <c r="AF78" s="20"/>
      <c r="AG78" s="20"/>
      <c r="AH78" s="20"/>
      <c r="AI78" s="89">
        <f t="shared" si="0"/>
        <v>240000</v>
      </c>
      <c r="AJ78" s="20"/>
      <c r="AK78" s="20"/>
      <c r="AL78" s="106">
        <f t="shared" si="1"/>
        <v>0</v>
      </c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  <c r="FG78" s="33"/>
      <c r="FH78" s="33"/>
      <c r="FI78" s="33"/>
      <c r="FJ78" s="33"/>
      <c r="FK78" s="33"/>
      <c r="FL78" s="33"/>
      <c r="FM78" s="33"/>
      <c r="FN78" s="33"/>
      <c r="FO78" s="33"/>
      <c r="FP78" s="33"/>
      <c r="FQ78" s="33"/>
      <c r="FR78" s="33"/>
      <c r="FS78" s="33"/>
      <c r="FT78" s="33"/>
      <c r="FU78" s="33"/>
      <c r="FV78" s="33"/>
      <c r="FW78" s="33"/>
      <c r="FX78" s="33"/>
      <c r="FY78" s="33"/>
      <c r="FZ78" s="33"/>
      <c r="GA78" s="33"/>
      <c r="GB78" s="33"/>
      <c r="GC78" s="33"/>
      <c r="GD78" s="33"/>
      <c r="GE78" s="33"/>
      <c r="GF78" s="33"/>
      <c r="GG78" s="33"/>
      <c r="GH78" s="33"/>
      <c r="GI78" s="33"/>
      <c r="GJ78" s="33"/>
      <c r="GK78" s="33"/>
      <c r="GL78" s="33"/>
      <c r="GM78" s="33"/>
      <c r="GN78" s="33"/>
      <c r="GO78" s="33"/>
      <c r="GP78" s="33"/>
      <c r="GQ78" s="33"/>
      <c r="GR78" s="33"/>
      <c r="GS78" s="33"/>
      <c r="GT78" s="33"/>
      <c r="GU78" s="33"/>
      <c r="GV78" s="33"/>
      <c r="GW78" s="33"/>
      <c r="GX78" s="33"/>
      <c r="GY78" s="33"/>
      <c r="GZ78" s="33"/>
      <c r="HA78" s="33"/>
      <c r="HB78" s="33"/>
      <c r="HC78" s="33"/>
      <c r="HD78" s="33"/>
      <c r="HE78" s="33"/>
      <c r="HF78" s="33"/>
      <c r="HG78" s="33"/>
      <c r="HH78" s="33"/>
      <c r="HI78" s="33"/>
      <c r="HJ78" s="33"/>
      <c r="HK78" s="33"/>
      <c r="HL78" s="33"/>
      <c r="HM78" s="33"/>
      <c r="HN78" s="33"/>
      <c r="HO78" s="33"/>
      <c r="HP78" s="33"/>
      <c r="HQ78" s="33"/>
      <c r="HR78" s="33"/>
      <c r="HS78" s="33"/>
      <c r="HT78" s="33"/>
      <c r="HU78" s="33"/>
      <c r="HV78" s="33"/>
      <c r="HW78" s="33"/>
      <c r="HX78" s="33"/>
      <c r="HY78" s="33"/>
      <c r="HZ78" s="33"/>
      <c r="IA78" s="33"/>
      <c r="IB78" s="33"/>
      <c r="IC78" s="33"/>
      <c r="ID78" s="33"/>
      <c r="IE78" s="33"/>
      <c r="IF78" s="33"/>
      <c r="IG78" s="33"/>
      <c r="IH78" s="33"/>
      <c r="II78" s="33"/>
      <c r="IJ78" s="33"/>
      <c r="IK78" s="33"/>
      <c r="IL78" s="33"/>
      <c r="IM78" s="33"/>
      <c r="IN78" s="33"/>
      <c r="IO78" s="33"/>
      <c r="IP78" s="33"/>
      <c r="IQ78" s="33"/>
      <c r="IR78" s="33"/>
      <c r="IS78" s="33"/>
      <c r="IT78" s="33"/>
      <c r="IU78" s="33"/>
      <c r="IV78" s="33"/>
      <c r="IW78" s="33"/>
      <c r="IX78" s="33"/>
      <c r="IY78" s="33"/>
      <c r="IZ78" s="33"/>
      <c r="JA78" s="33"/>
      <c r="JB78" s="33"/>
      <c r="JC78" s="33"/>
      <c r="JD78" s="33"/>
      <c r="JE78" s="33"/>
      <c r="JF78" s="33"/>
      <c r="JG78" s="33"/>
      <c r="JH78" s="33"/>
      <c r="JI78" s="33"/>
      <c r="JJ78" s="33"/>
      <c r="JK78" s="33"/>
      <c r="JL78" s="33"/>
      <c r="JM78" s="33"/>
      <c r="JN78" s="33"/>
      <c r="JO78" s="33"/>
      <c r="JP78" s="33"/>
      <c r="JQ78" s="33"/>
      <c r="JR78" s="33"/>
      <c r="JS78" s="33"/>
      <c r="JT78" s="33"/>
      <c r="JU78" s="33"/>
      <c r="JV78" s="33"/>
      <c r="JW78" s="33"/>
      <c r="JX78" s="33"/>
      <c r="JY78" s="33"/>
      <c r="JZ78" s="33"/>
      <c r="KA78" s="33"/>
      <c r="KB78" s="33"/>
      <c r="KC78" s="33"/>
      <c r="KD78" s="33"/>
      <c r="KE78" s="33"/>
      <c r="KF78" s="33"/>
      <c r="KG78" s="33"/>
      <c r="KH78" s="33"/>
      <c r="KI78" s="33"/>
      <c r="KJ78" s="33"/>
      <c r="KK78" s="33"/>
      <c r="KL78" s="33"/>
      <c r="KM78" s="33"/>
      <c r="KN78" s="33"/>
      <c r="KO78" s="33"/>
      <c r="KP78" s="33"/>
      <c r="KQ78" s="33"/>
      <c r="KR78" s="33"/>
      <c r="KS78" s="33"/>
      <c r="KT78" s="33"/>
      <c r="KU78" s="33"/>
      <c r="KV78" s="33"/>
      <c r="KW78" s="33"/>
      <c r="KX78" s="33"/>
      <c r="KY78" s="33"/>
      <c r="KZ78" s="33"/>
      <c r="LA78" s="33"/>
      <c r="LB78" s="33"/>
      <c r="LC78" s="33"/>
      <c r="LD78" s="33"/>
      <c r="LE78" s="33"/>
      <c r="LF78" s="33"/>
      <c r="LG78" s="33"/>
      <c r="LH78" s="33"/>
      <c r="LI78" s="33"/>
      <c r="LJ78" s="33"/>
      <c r="LK78" s="33"/>
      <c r="LL78" s="33"/>
      <c r="LM78" s="33"/>
      <c r="LN78" s="33"/>
      <c r="LO78" s="33"/>
      <c r="LP78" s="33"/>
      <c r="LQ78" s="33"/>
      <c r="LR78" s="33"/>
      <c r="LS78" s="33"/>
      <c r="LT78" s="33"/>
      <c r="LU78" s="33"/>
      <c r="LV78" s="33"/>
      <c r="LW78" s="33"/>
      <c r="LX78" s="33"/>
      <c r="LY78" s="33"/>
      <c r="LZ78" s="33"/>
      <c r="MA78" s="33"/>
      <c r="MB78" s="33"/>
      <c r="MC78" s="33"/>
      <c r="MD78" s="33"/>
      <c r="ME78" s="33"/>
      <c r="MF78" s="33"/>
      <c r="MG78" s="33"/>
      <c r="MH78" s="33"/>
      <c r="MI78" s="33"/>
      <c r="MJ78" s="33"/>
      <c r="MK78" s="33"/>
      <c r="ML78" s="33"/>
      <c r="MM78" s="33"/>
      <c r="MN78" s="33"/>
      <c r="MO78" s="33"/>
      <c r="MP78" s="33"/>
      <c r="MQ78" s="33"/>
      <c r="MR78" s="33"/>
      <c r="MS78" s="33"/>
      <c r="MT78" s="33"/>
      <c r="MU78" s="33"/>
      <c r="MV78" s="33"/>
      <c r="MW78" s="33"/>
      <c r="MX78" s="33"/>
      <c r="MY78" s="33"/>
      <c r="MZ78" s="33"/>
      <c r="NA78" s="33"/>
      <c r="NB78" s="33"/>
      <c r="NC78" s="33"/>
      <c r="ND78" s="33"/>
      <c r="NE78" s="33"/>
      <c r="NF78" s="33"/>
      <c r="NG78" s="33"/>
      <c r="NH78" s="33"/>
      <c r="NI78" s="33"/>
      <c r="NJ78" s="33"/>
      <c r="NK78" s="33"/>
      <c r="NL78" s="33"/>
      <c r="NM78" s="33"/>
      <c r="NN78" s="33"/>
      <c r="NO78" s="33"/>
      <c r="NP78" s="33"/>
      <c r="NQ78" s="33"/>
      <c r="NR78" s="33"/>
      <c r="NS78" s="33"/>
      <c r="NT78" s="33"/>
      <c r="NU78" s="33"/>
      <c r="NV78" s="33"/>
      <c r="NW78" s="33"/>
      <c r="NX78" s="33"/>
      <c r="NY78" s="33"/>
      <c r="NZ78" s="33"/>
      <c r="OA78" s="33"/>
      <c r="OB78" s="33"/>
      <c r="OC78" s="33"/>
      <c r="OD78" s="33"/>
      <c r="OE78" s="33"/>
      <c r="OF78" s="33"/>
      <c r="OG78" s="33"/>
      <c r="OH78" s="33"/>
      <c r="OI78" s="33"/>
      <c r="OJ78" s="33"/>
      <c r="OK78" s="33"/>
      <c r="OL78" s="33"/>
      <c r="OM78" s="33"/>
      <c r="ON78" s="33"/>
      <c r="OO78" s="33"/>
      <c r="OP78" s="33"/>
      <c r="OQ78" s="33"/>
      <c r="OR78" s="33"/>
      <c r="OS78" s="33"/>
      <c r="OT78" s="33"/>
      <c r="OU78" s="33"/>
      <c r="OV78" s="33"/>
      <c r="OW78" s="33"/>
      <c r="OX78" s="33"/>
      <c r="OY78" s="33"/>
      <c r="OZ78" s="33"/>
      <c r="PA78" s="33"/>
      <c r="PB78" s="33"/>
      <c r="PC78" s="33"/>
      <c r="PD78" s="33"/>
      <c r="PE78" s="33"/>
      <c r="PF78" s="33"/>
      <c r="PG78" s="33"/>
      <c r="PH78" s="33"/>
      <c r="PI78" s="33"/>
      <c r="PJ78" s="33"/>
      <c r="PK78" s="33"/>
      <c r="PL78" s="33"/>
      <c r="PM78" s="33"/>
      <c r="PN78" s="33"/>
      <c r="PO78" s="33"/>
      <c r="PP78" s="33"/>
      <c r="PQ78" s="33"/>
      <c r="PR78" s="33"/>
      <c r="PS78" s="33"/>
      <c r="PT78" s="33"/>
      <c r="PU78" s="33"/>
      <c r="PV78" s="33"/>
      <c r="PW78" s="33"/>
      <c r="PX78" s="33"/>
      <c r="PY78" s="33"/>
      <c r="PZ78" s="33"/>
      <c r="QA78" s="33"/>
      <c r="QB78" s="33"/>
      <c r="QC78" s="33"/>
      <c r="QD78" s="33"/>
      <c r="QE78" s="33"/>
      <c r="QF78" s="33"/>
      <c r="QG78" s="33"/>
      <c r="QH78" s="33"/>
      <c r="QI78" s="33"/>
      <c r="QJ78" s="33"/>
      <c r="QK78" s="33"/>
      <c r="QL78" s="33"/>
      <c r="QM78" s="33"/>
      <c r="QN78" s="33"/>
      <c r="QO78" s="33"/>
      <c r="QP78" s="33"/>
      <c r="QQ78" s="33"/>
      <c r="QR78" s="33"/>
      <c r="QS78" s="33"/>
      <c r="QT78" s="33"/>
      <c r="QU78" s="33"/>
      <c r="QV78" s="33"/>
      <c r="QW78" s="33"/>
      <c r="QX78" s="33"/>
      <c r="QY78" s="33"/>
      <c r="QZ78" s="33"/>
      <c r="RA78" s="33"/>
      <c r="RB78" s="33"/>
      <c r="RC78" s="33"/>
      <c r="RD78" s="33"/>
      <c r="RE78" s="33"/>
      <c r="RF78" s="33"/>
      <c r="RG78" s="33"/>
      <c r="RH78" s="33"/>
      <c r="RI78" s="33"/>
      <c r="RJ78" s="33"/>
      <c r="RK78" s="33"/>
      <c r="RL78" s="33"/>
      <c r="RM78" s="33"/>
      <c r="RN78" s="33"/>
      <c r="RO78" s="33"/>
      <c r="RP78" s="33"/>
      <c r="RQ78" s="33"/>
      <c r="RR78" s="33"/>
      <c r="RS78" s="33"/>
      <c r="RT78" s="33"/>
      <c r="RU78" s="33"/>
      <c r="RV78" s="33"/>
      <c r="RW78" s="33"/>
      <c r="RX78" s="33"/>
      <c r="RY78" s="33"/>
      <c r="RZ78" s="33"/>
      <c r="SA78" s="33"/>
      <c r="SB78" s="33"/>
      <c r="SC78" s="33"/>
      <c r="SD78" s="33"/>
      <c r="SE78" s="33"/>
      <c r="SF78" s="33"/>
      <c r="SG78" s="33"/>
      <c r="SH78" s="33"/>
      <c r="SI78" s="33"/>
      <c r="SJ78" s="33"/>
      <c r="SK78" s="33"/>
      <c r="SL78" s="33"/>
      <c r="SM78" s="33"/>
      <c r="SN78" s="33"/>
      <c r="SO78" s="33"/>
      <c r="SP78" s="33"/>
      <c r="SQ78" s="33"/>
      <c r="SR78" s="33"/>
      <c r="SS78" s="33"/>
      <c r="ST78" s="33"/>
      <c r="SU78" s="33"/>
      <c r="SV78" s="33"/>
      <c r="SW78" s="33"/>
      <c r="SX78" s="33"/>
      <c r="SY78" s="33"/>
      <c r="SZ78" s="33"/>
      <c r="TA78" s="33"/>
      <c r="TB78" s="33"/>
      <c r="TC78" s="33"/>
      <c r="TD78" s="33"/>
      <c r="TE78" s="33"/>
      <c r="TF78" s="33"/>
      <c r="TG78" s="33"/>
      <c r="TH78" s="33"/>
      <c r="TI78" s="33"/>
      <c r="TJ78" s="33"/>
      <c r="TK78" s="33"/>
      <c r="TL78" s="33"/>
      <c r="TM78" s="33"/>
      <c r="TN78" s="33"/>
      <c r="TO78" s="33"/>
      <c r="TP78" s="33"/>
      <c r="TQ78" s="33"/>
      <c r="TR78" s="33"/>
      <c r="TS78" s="33"/>
      <c r="TT78" s="33"/>
      <c r="TU78" s="33"/>
      <c r="TV78" s="33"/>
      <c r="TW78" s="33"/>
      <c r="TX78" s="33"/>
      <c r="TY78" s="33"/>
      <c r="TZ78" s="33"/>
      <c r="UA78" s="33"/>
      <c r="UB78" s="33"/>
      <c r="UC78" s="33"/>
      <c r="UD78" s="33"/>
      <c r="UE78" s="33"/>
      <c r="UF78" s="33"/>
      <c r="UG78" s="33"/>
      <c r="UH78" s="33"/>
      <c r="UI78" s="33"/>
      <c r="UJ78" s="33"/>
      <c r="UK78" s="33"/>
      <c r="UL78" s="33"/>
      <c r="UM78" s="33"/>
      <c r="UN78" s="33"/>
      <c r="UO78" s="33"/>
      <c r="UP78" s="33"/>
      <c r="UQ78" s="33"/>
      <c r="UR78" s="33"/>
      <c r="US78" s="33"/>
      <c r="UT78" s="33"/>
      <c r="UU78" s="33"/>
      <c r="UV78" s="33"/>
      <c r="UW78" s="33"/>
      <c r="UX78" s="33"/>
      <c r="UY78" s="33"/>
      <c r="UZ78" s="33"/>
      <c r="VA78" s="33"/>
      <c r="VB78" s="33"/>
      <c r="VC78" s="33"/>
      <c r="VD78" s="33"/>
      <c r="VE78" s="33"/>
      <c r="VF78" s="33"/>
      <c r="VG78" s="33"/>
      <c r="VH78" s="33"/>
      <c r="VI78" s="33"/>
      <c r="VJ78" s="33"/>
      <c r="VK78" s="33"/>
      <c r="VL78" s="33"/>
      <c r="VM78" s="33"/>
      <c r="VN78" s="33"/>
      <c r="VO78" s="33"/>
      <c r="VP78" s="33"/>
      <c r="VQ78" s="33"/>
      <c r="VR78" s="33"/>
      <c r="VS78" s="33"/>
      <c r="VT78" s="33"/>
      <c r="VU78" s="33"/>
      <c r="VV78" s="33"/>
      <c r="VW78" s="33"/>
      <c r="VX78" s="33"/>
      <c r="VY78" s="33"/>
      <c r="VZ78" s="33"/>
      <c r="WA78" s="33"/>
      <c r="WB78" s="33"/>
      <c r="WC78" s="33"/>
      <c r="WD78" s="33"/>
      <c r="WE78" s="33"/>
      <c r="WF78" s="33"/>
      <c r="WG78" s="33"/>
      <c r="WH78" s="33"/>
      <c r="WI78" s="33"/>
      <c r="WJ78" s="33"/>
      <c r="WK78" s="33"/>
      <c r="WL78" s="33"/>
      <c r="WM78" s="33"/>
      <c r="WN78" s="33"/>
      <c r="WO78" s="33"/>
      <c r="WP78" s="33"/>
      <c r="WQ78" s="33"/>
      <c r="WR78" s="33"/>
      <c r="WS78" s="33"/>
      <c r="WT78" s="33"/>
      <c r="WU78" s="33"/>
      <c r="WV78" s="33"/>
      <c r="WW78" s="33"/>
      <c r="WX78" s="33"/>
      <c r="WY78" s="33"/>
      <c r="WZ78" s="33"/>
      <c r="XA78" s="33"/>
      <c r="XB78" s="33"/>
      <c r="XC78" s="33"/>
      <c r="XD78" s="33"/>
      <c r="XE78" s="33"/>
      <c r="XF78" s="33"/>
      <c r="XG78" s="33"/>
      <c r="XH78" s="33"/>
      <c r="XI78" s="33"/>
      <c r="XJ78" s="33"/>
      <c r="XK78" s="33"/>
      <c r="XL78" s="33"/>
      <c r="XM78" s="33"/>
      <c r="XN78" s="33"/>
      <c r="XO78" s="33"/>
      <c r="XP78" s="33"/>
      <c r="XQ78" s="33"/>
      <c r="XR78" s="33"/>
      <c r="XS78" s="33"/>
      <c r="XT78" s="33"/>
      <c r="XU78" s="33"/>
      <c r="XV78" s="33"/>
      <c r="XW78" s="33"/>
      <c r="XX78" s="33"/>
      <c r="XY78" s="33"/>
      <c r="XZ78" s="33"/>
      <c r="YA78" s="33"/>
      <c r="YB78" s="33"/>
      <c r="YC78" s="33"/>
      <c r="YD78" s="33"/>
      <c r="YE78" s="33"/>
      <c r="YF78" s="33"/>
      <c r="YG78" s="33"/>
      <c r="YH78" s="33"/>
      <c r="YI78" s="33"/>
      <c r="YJ78" s="33"/>
      <c r="YK78" s="33"/>
      <c r="YL78" s="33"/>
      <c r="YM78" s="33"/>
      <c r="YN78" s="33"/>
      <c r="YO78" s="33"/>
      <c r="YP78" s="33"/>
      <c r="YQ78" s="33"/>
      <c r="YR78" s="33"/>
      <c r="YS78" s="33"/>
      <c r="YT78" s="33"/>
      <c r="YU78" s="33"/>
      <c r="YV78" s="33"/>
      <c r="YW78" s="33"/>
      <c r="YX78" s="33"/>
      <c r="YY78" s="33"/>
      <c r="YZ78" s="33"/>
      <c r="ZA78" s="33"/>
      <c r="ZB78" s="33"/>
      <c r="ZC78" s="33"/>
      <c r="ZD78" s="33"/>
      <c r="ZE78" s="33"/>
      <c r="ZF78" s="33"/>
      <c r="ZG78" s="33"/>
      <c r="ZH78" s="33"/>
      <c r="ZI78" s="33"/>
      <c r="ZJ78" s="33"/>
      <c r="ZK78" s="33"/>
      <c r="ZL78" s="33"/>
      <c r="ZM78" s="33"/>
      <c r="ZN78" s="33"/>
      <c r="ZO78" s="33"/>
      <c r="ZP78" s="33"/>
      <c r="ZQ78" s="33"/>
      <c r="ZR78" s="33"/>
      <c r="ZS78" s="33"/>
      <c r="ZT78" s="33"/>
      <c r="ZU78" s="33"/>
      <c r="ZV78" s="33"/>
      <c r="ZW78" s="33"/>
      <c r="ZX78" s="33"/>
      <c r="ZY78" s="33"/>
      <c r="ZZ78" s="33"/>
      <c r="AAA78" s="33"/>
      <c r="AAB78" s="33"/>
      <c r="AAC78" s="33"/>
      <c r="AAD78" s="33"/>
      <c r="AAE78" s="33"/>
      <c r="AAF78" s="33"/>
      <c r="AAG78" s="33"/>
      <c r="AAH78" s="33"/>
      <c r="AAI78" s="33"/>
      <c r="AAJ78" s="33"/>
      <c r="AAK78" s="33"/>
      <c r="AAL78" s="33"/>
      <c r="AAM78" s="33"/>
      <c r="AAN78" s="33"/>
      <c r="AAO78" s="33"/>
      <c r="AAP78" s="33"/>
      <c r="AAQ78" s="33"/>
      <c r="AAR78" s="33"/>
      <c r="AAS78" s="33"/>
      <c r="AAT78" s="33"/>
      <c r="AAU78" s="33"/>
      <c r="AAV78" s="33"/>
      <c r="AAW78" s="33"/>
      <c r="AAX78" s="33"/>
      <c r="AAY78" s="33"/>
      <c r="AAZ78" s="33"/>
      <c r="ABA78" s="33"/>
      <c r="ABB78" s="33"/>
      <c r="ABC78" s="33"/>
      <c r="ABD78" s="33"/>
      <c r="ABE78" s="33"/>
      <c r="ABF78" s="33"/>
      <c r="ABG78" s="33"/>
      <c r="ABH78" s="33"/>
      <c r="ABI78" s="33"/>
      <c r="ABJ78" s="33"/>
      <c r="ABK78" s="33"/>
      <c r="ABL78" s="33"/>
      <c r="ABM78" s="33"/>
      <c r="ABN78" s="33"/>
      <c r="ABO78" s="33"/>
      <c r="ABP78" s="33"/>
      <c r="ABQ78" s="33"/>
      <c r="ABR78" s="33"/>
      <c r="ABS78" s="33"/>
      <c r="ABT78" s="33"/>
      <c r="ABU78" s="33"/>
      <c r="ABV78" s="33"/>
      <c r="ABW78" s="33"/>
      <c r="ABX78" s="33"/>
      <c r="ABY78" s="33"/>
      <c r="ABZ78" s="33"/>
      <c r="ACA78" s="33"/>
      <c r="ACB78" s="33"/>
      <c r="ACC78" s="33"/>
      <c r="ACD78" s="33"/>
      <c r="ACE78" s="33"/>
      <c r="ACF78" s="33"/>
      <c r="ACG78" s="33"/>
      <c r="ACH78" s="33"/>
      <c r="ACI78" s="33"/>
      <c r="ACJ78" s="33"/>
      <c r="ACK78" s="33"/>
      <c r="ACL78" s="33"/>
      <c r="ACM78" s="33"/>
      <c r="ACN78" s="33"/>
      <c r="ACO78" s="33"/>
      <c r="ACP78" s="33"/>
      <c r="ACQ78" s="33"/>
      <c r="ACR78" s="33"/>
      <c r="ACS78" s="33"/>
      <c r="ACT78" s="33"/>
      <c r="ACU78" s="33"/>
      <c r="ACV78" s="33"/>
      <c r="ACW78" s="33"/>
      <c r="ACX78" s="33"/>
      <c r="ACY78" s="33"/>
      <c r="ACZ78" s="33"/>
      <c r="ADA78" s="33"/>
      <c r="ADB78" s="33"/>
      <c r="ADC78" s="33"/>
      <c r="ADD78" s="33"/>
      <c r="ADE78" s="33"/>
      <c r="ADF78" s="33"/>
      <c r="ADG78" s="33"/>
      <c r="ADH78" s="33"/>
      <c r="ADI78" s="33"/>
      <c r="ADJ78" s="33"/>
      <c r="ADK78" s="33"/>
      <c r="ADL78" s="33"/>
      <c r="ADM78" s="33"/>
      <c r="ADN78" s="33"/>
      <c r="ADO78" s="33"/>
      <c r="ADP78" s="33"/>
      <c r="ADQ78" s="33"/>
      <c r="ADR78" s="33"/>
      <c r="ADS78" s="33"/>
      <c r="ADT78" s="33"/>
      <c r="ADU78" s="33"/>
      <c r="ADV78" s="33"/>
      <c r="ADW78" s="33"/>
      <c r="ADX78" s="33"/>
      <c r="ADY78" s="33"/>
      <c r="ADZ78" s="33"/>
      <c r="AEA78" s="33"/>
      <c r="AEB78" s="33"/>
      <c r="AEC78" s="33"/>
      <c r="AED78" s="33"/>
      <c r="AEE78" s="33"/>
      <c r="AEF78" s="33"/>
      <c r="AEG78" s="33"/>
      <c r="AEH78" s="33"/>
      <c r="AEI78" s="33"/>
      <c r="AEJ78" s="33"/>
      <c r="AEK78" s="33"/>
      <c r="AEL78" s="33"/>
      <c r="AEM78" s="33"/>
      <c r="AEN78" s="33"/>
      <c r="AEO78" s="33"/>
      <c r="AEP78" s="33"/>
      <c r="AEQ78" s="33"/>
      <c r="AER78" s="33"/>
      <c r="AES78" s="33"/>
      <c r="AET78" s="33"/>
      <c r="AEU78" s="33"/>
      <c r="AEV78" s="33"/>
      <c r="AEW78" s="33"/>
      <c r="AEX78" s="33"/>
      <c r="AEY78" s="33"/>
      <c r="AEZ78" s="33"/>
      <c r="AFA78" s="33"/>
      <c r="AFB78" s="33"/>
      <c r="AFC78" s="33"/>
      <c r="AFD78" s="33"/>
      <c r="AFE78" s="33"/>
      <c r="AFF78" s="33"/>
      <c r="AFG78" s="33"/>
      <c r="AFH78" s="33"/>
      <c r="AFI78" s="33"/>
      <c r="AFJ78" s="33"/>
      <c r="AFK78" s="33"/>
      <c r="AFL78" s="33"/>
      <c r="AFM78" s="33"/>
      <c r="AFN78" s="33"/>
      <c r="AFO78" s="33"/>
      <c r="AFP78" s="33"/>
      <c r="AFQ78" s="33"/>
      <c r="AFR78" s="33"/>
      <c r="AFS78" s="33"/>
      <c r="AFT78" s="33"/>
      <c r="AFU78" s="33"/>
      <c r="AFV78" s="33"/>
      <c r="AFW78" s="33"/>
      <c r="AFX78" s="33"/>
      <c r="AFY78" s="33"/>
      <c r="AFZ78" s="33"/>
      <c r="AGA78" s="33"/>
      <c r="AGB78" s="33"/>
      <c r="AGC78" s="33"/>
      <c r="AGD78" s="33"/>
      <c r="AGE78" s="33"/>
      <c r="AGF78" s="33"/>
      <c r="AGG78" s="33"/>
      <c r="AGH78" s="33"/>
      <c r="AGI78" s="33"/>
      <c r="AGJ78" s="33"/>
      <c r="AGK78" s="33"/>
      <c r="AGL78" s="33"/>
      <c r="AGM78" s="33"/>
      <c r="AGN78" s="33"/>
      <c r="AGO78" s="33"/>
      <c r="AGP78" s="33"/>
      <c r="AGQ78" s="33"/>
      <c r="AGR78" s="33"/>
      <c r="AGS78" s="33"/>
      <c r="AGT78" s="33"/>
      <c r="AGU78" s="33"/>
      <c r="AGV78" s="33"/>
      <c r="AGW78" s="33"/>
      <c r="AGX78" s="33"/>
      <c r="AGY78" s="33"/>
      <c r="AGZ78" s="33"/>
      <c r="AHA78" s="33"/>
      <c r="AHB78" s="33"/>
      <c r="AHC78" s="33"/>
      <c r="AHD78" s="33"/>
      <c r="AHE78" s="33"/>
      <c r="AHF78" s="33"/>
      <c r="AHG78" s="33"/>
      <c r="AHH78" s="33"/>
      <c r="AHI78" s="33"/>
      <c r="AHJ78" s="33"/>
      <c r="AHK78" s="33"/>
      <c r="AHL78" s="33"/>
      <c r="AHM78" s="33"/>
      <c r="AHN78" s="33"/>
      <c r="AHO78" s="33"/>
      <c r="AHP78" s="33"/>
      <c r="AHQ78" s="33"/>
      <c r="AHR78" s="33"/>
      <c r="AHS78" s="33"/>
      <c r="AHT78" s="33"/>
      <c r="AHU78" s="33"/>
      <c r="AHV78" s="33"/>
      <c r="AHW78" s="33"/>
      <c r="AHX78" s="33"/>
      <c r="AHY78" s="33"/>
      <c r="AHZ78" s="33"/>
      <c r="AIA78" s="33"/>
      <c r="AIB78" s="33"/>
      <c r="AIC78" s="33"/>
      <c r="AID78" s="33"/>
      <c r="AIE78" s="33"/>
      <c r="AIF78" s="33"/>
      <c r="AIG78" s="33"/>
      <c r="AIH78" s="33"/>
      <c r="AII78" s="33"/>
      <c r="AIJ78" s="33"/>
      <c r="AIK78" s="33"/>
      <c r="AIL78" s="33"/>
      <c r="AIM78" s="33"/>
      <c r="AIN78" s="33"/>
      <c r="AIO78" s="33"/>
      <c r="AIP78" s="33"/>
      <c r="AIQ78" s="33"/>
      <c r="AIR78" s="33"/>
      <c r="AIS78" s="33"/>
      <c r="AIT78" s="33"/>
      <c r="AIU78" s="33"/>
      <c r="AIV78" s="33"/>
      <c r="AIW78" s="33"/>
      <c r="AIX78" s="33"/>
      <c r="AIY78" s="33"/>
      <c r="AIZ78" s="33"/>
      <c r="AJA78" s="33"/>
      <c r="AJB78" s="33"/>
      <c r="AJC78" s="33"/>
      <c r="AJD78" s="33"/>
      <c r="AJE78" s="33"/>
      <c r="AJF78" s="33"/>
      <c r="AJG78" s="33"/>
      <c r="AJH78" s="33"/>
      <c r="AJI78" s="33"/>
      <c r="AJJ78" s="33"/>
      <c r="AJK78" s="33"/>
      <c r="AJL78" s="33"/>
      <c r="AJM78" s="33"/>
      <c r="AJN78" s="33"/>
      <c r="AJO78" s="33"/>
      <c r="AJP78" s="33"/>
      <c r="AJQ78" s="33"/>
      <c r="AJR78" s="33"/>
      <c r="AJS78" s="33"/>
      <c r="AJT78" s="33"/>
      <c r="AJU78" s="33"/>
      <c r="AJV78" s="33"/>
      <c r="AJW78" s="33"/>
      <c r="AJX78" s="33"/>
      <c r="AJY78" s="33"/>
      <c r="AJZ78" s="33"/>
      <c r="AKA78" s="33"/>
      <c r="AKB78" s="33"/>
      <c r="AKC78" s="33"/>
      <c r="AKD78" s="33"/>
      <c r="AKE78" s="33"/>
      <c r="AKF78" s="33"/>
      <c r="AKG78" s="33"/>
      <c r="AKH78" s="33"/>
      <c r="AKI78" s="33"/>
      <c r="AKJ78" s="33"/>
      <c r="AKK78" s="33"/>
      <c r="AKL78" s="33"/>
      <c r="AKM78" s="33"/>
      <c r="AKN78" s="33"/>
      <c r="AKO78" s="33"/>
      <c r="AKP78" s="33"/>
      <c r="AKQ78" s="33"/>
      <c r="AKR78" s="33"/>
      <c r="AKS78" s="33"/>
      <c r="AKT78" s="33"/>
      <c r="AKU78" s="33"/>
      <c r="AKV78" s="33"/>
      <c r="AKW78" s="33"/>
      <c r="AKX78" s="33"/>
      <c r="AKY78" s="33"/>
      <c r="AKZ78" s="33"/>
      <c r="ALA78" s="33"/>
      <c r="ALB78" s="33"/>
      <c r="ALC78" s="33"/>
      <c r="ALD78" s="33"/>
      <c r="ALE78" s="33"/>
      <c r="ALF78" s="33"/>
      <c r="ALG78" s="33"/>
      <c r="ALH78" s="33"/>
      <c r="ALI78" s="33"/>
      <c r="ALJ78" s="33"/>
      <c r="ALK78" s="33"/>
      <c r="ALL78" s="33"/>
      <c r="ALM78" s="33"/>
      <c r="ALN78" s="33"/>
      <c r="ALO78" s="33"/>
      <c r="ALP78" s="33"/>
      <c r="ALQ78" s="33"/>
      <c r="ALR78" s="33"/>
      <c r="ALS78" s="33"/>
      <c r="ALT78" s="33"/>
      <c r="ALU78" s="33"/>
      <c r="ALV78" s="33"/>
      <c r="ALW78" s="33"/>
      <c r="ALX78" s="33"/>
      <c r="ALY78" s="33"/>
      <c r="ALZ78" s="33"/>
      <c r="AMA78" s="33"/>
      <c r="AMB78" s="33"/>
      <c r="AMC78" s="33"/>
      <c r="AMD78" s="33"/>
      <c r="AME78" s="33"/>
      <c r="AMF78" s="33"/>
      <c r="AMG78" s="33"/>
      <c r="AMH78" s="33"/>
      <c r="AMI78" s="33"/>
      <c r="AMJ78" s="33"/>
      <c r="AMK78" s="33"/>
      <c r="AML78" s="33"/>
      <c r="AMM78" s="33"/>
      <c r="AMN78" s="33"/>
      <c r="AMO78" s="33"/>
      <c r="AMP78" s="33"/>
      <c r="AMQ78" s="33"/>
      <c r="AMR78" s="33"/>
      <c r="AMS78" s="33"/>
      <c r="AMT78" s="33"/>
      <c r="AMU78" s="33"/>
      <c r="AMV78" s="33"/>
      <c r="AMW78" s="33"/>
      <c r="AMX78" s="33"/>
      <c r="AMY78" s="33"/>
      <c r="AMZ78" s="33"/>
      <c r="ANA78" s="33"/>
      <c r="ANB78" s="33"/>
      <c r="ANC78" s="33"/>
      <c r="AND78" s="33"/>
      <c r="ANE78" s="33"/>
      <c r="ANF78" s="33"/>
      <c r="ANG78" s="33"/>
      <c r="ANH78" s="33"/>
      <c r="ANI78" s="33"/>
      <c r="ANJ78" s="33"/>
      <c r="ANK78" s="33"/>
      <c r="ANL78" s="33"/>
      <c r="ANM78" s="33"/>
      <c r="ANN78" s="33"/>
      <c r="ANO78" s="33"/>
      <c r="ANP78" s="33"/>
      <c r="ANQ78" s="33"/>
      <c r="ANR78" s="33"/>
      <c r="ANS78" s="33"/>
      <c r="ANT78" s="33"/>
      <c r="ANU78" s="33"/>
      <c r="ANV78" s="33"/>
      <c r="ANW78" s="33"/>
      <c r="ANX78" s="33"/>
      <c r="ANY78" s="33"/>
      <c r="ANZ78" s="33"/>
      <c r="AOA78" s="33"/>
      <c r="AOB78" s="33"/>
      <c r="AOC78" s="33"/>
      <c r="AOD78" s="33"/>
      <c r="AOE78" s="33"/>
      <c r="AOF78" s="33"/>
      <c r="AOG78" s="33"/>
      <c r="AOH78" s="33"/>
      <c r="AOI78" s="33"/>
      <c r="AOJ78" s="33"/>
      <c r="AOK78" s="33"/>
      <c r="AOL78" s="33"/>
      <c r="AOM78" s="33"/>
      <c r="AON78" s="33"/>
      <c r="AOO78" s="33"/>
      <c r="AOP78" s="33"/>
      <c r="AOQ78" s="33"/>
      <c r="AOR78" s="33"/>
      <c r="AOS78" s="33"/>
      <c r="AOT78" s="33"/>
      <c r="AOU78" s="33"/>
      <c r="AOV78" s="33"/>
      <c r="AOW78" s="33"/>
      <c r="AOX78" s="33"/>
      <c r="AOY78" s="33"/>
      <c r="AOZ78" s="33"/>
      <c r="APA78" s="33"/>
      <c r="APB78" s="33"/>
      <c r="APC78" s="33"/>
      <c r="APD78" s="33"/>
      <c r="APE78" s="33"/>
      <c r="APF78" s="33"/>
      <c r="APG78" s="33"/>
      <c r="APH78" s="33"/>
      <c r="API78" s="33"/>
      <c r="APJ78" s="33"/>
      <c r="APK78" s="33"/>
      <c r="APL78" s="33"/>
      <c r="APM78" s="33"/>
      <c r="APN78" s="33"/>
      <c r="APO78" s="33"/>
      <c r="APP78" s="33"/>
      <c r="APQ78" s="33"/>
      <c r="APR78" s="33"/>
      <c r="APS78" s="33"/>
      <c r="APT78" s="33"/>
      <c r="APU78" s="33"/>
      <c r="APV78" s="33"/>
      <c r="APW78" s="33"/>
      <c r="APX78" s="33"/>
      <c r="APY78" s="33"/>
      <c r="APZ78" s="33"/>
      <c r="AQA78" s="33"/>
      <c r="AQB78" s="33"/>
      <c r="AQC78" s="33"/>
      <c r="AQD78" s="33"/>
      <c r="AQE78" s="33"/>
      <c r="AQF78" s="33"/>
      <c r="AQG78" s="33"/>
      <c r="AQH78" s="33"/>
      <c r="AQI78" s="33"/>
      <c r="AQJ78" s="33"/>
      <c r="AQK78" s="33"/>
      <c r="AQL78" s="33"/>
      <c r="AQM78" s="33"/>
      <c r="AQN78" s="33"/>
      <c r="AQO78" s="33"/>
      <c r="AQP78" s="33"/>
      <c r="AQQ78" s="33"/>
      <c r="AQR78" s="33"/>
      <c r="AQS78" s="33"/>
      <c r="AQT78" s="33"/>
      <c r="AQU78" s="33"/>
      <c r="AQV78" s="33"/>
      <c r="AQW78" s="33"/>
      <c r="AQX78" s="33"/>
      <c r="AQY78" s="33"/>
      <c r="AQZ78" s="33"/>
      <c r="ARA78" s="33"/>
      <c r="ARB78" s="33"/>
      <c r="ARC78" s="33"/>
      <c r="ARD78" s="33"/>
      <c r="ARE78" s="33"/>
      <c r="ARF78" s="33"/>
      <c r="ARG78" s="33"/>
      <c r="ARH78" s="33"/>
      <c r="ARI78" s="33"/>
      <c r="ARJ78" s="33"/>
      <c r="ARK78" s="33"/>
      <c r="ARL78" s="33"/>
      <c r="ARM78" s="33"/>
      <c r="ARN78" s="33"/>
      <c r="ARO78" s="33"/>
      <c r="ARP78" s="33"/>
      <c r="ARQ78" s="33"/>
      <c r="ARR78" s="33"/>
      <c r="ARS78" s="33"/>
      <c r="ART78" s="33"/>
      <c r="ARU78" s="33"/>
      <c r="ARV78" s="33"/>
      <c r="ARW78" s="33"/>
      <c r="ARX78" s="33"/>
      <c r="ARY78" s="33"/>
      <c r="ARZ78" s="33"/>
      <c r="ASA78" s="33"/>
      <c r="ASB78" s="33"/>
      <c r="ASC78" s="33"/>
      <c r="ASD78" s="33"/>
      <c r="ASE78" s="33"/>
      <c r="ASF78" s="33"/>
      <c r="ASG78" s="33"/>
      <c r="ASH78" s="33"/>
      <c r="ASI78" s="33"/>
      <c r="ASJ78" s="33"/>
      <c r="ASK78" s="33"/>
      <c r="ASL78" s="33"/>
      <c r="ASM78" s="33"/>
      <c r="ASN78" s="33"/>
      <c r="ASO78" s="33"/>
      <c r="ASP78" s="33"/>
      <c r="ASQ78" s="33"/>
      <c r="ASR78" s="33"/>
      <c r="ASS78" s="33"/>
      <c r="AST78" s="33"/>
      <c r="ASU78" s="33"/>
      <c r="ASV78" s="33"/>
      <c r="ASW78" s="33"/>
      <c r="ASX78" s="33"/>
      <c r="ASY78" s="33"/>
      <c r="ASZ78" s="33"/>
      <c r="ATA78" s="33"/>
      <c r="ATB78" s="33"/>
      <c r="ATC78" s="33"/>
      <c r="ATD78" s="33"/>
      <c r="ATE78" s="33"/>
      <c r="ATF78" s="33"/>
      <c r="ATG78" s="33"/>
      <c r="ATH78" s="33"/>
      <c r="ATI78" s="33"/>
      <c r="ATJ78" s="33"/>
      <c r="ATK78" s="33"/>
      <c r="ATL78" s="33"/>
      <c r="ATM78" s="33"/>
      <c r="ATN78" s="33"/>
      <c r="ATO78" s="33"/>
      <c r="ATP78" s="33"/>
      <c r="ATQ78" s="33"/>
      <c r="ATR78" s="33"/>
      <c r="ATS78" s="33"/>
      <c r="ATT78" s="33"/>
      <c r="ATU78" s="33"/>
      <c r="ATV78" s="33"/>
      <c r="ATW78" s="33"/>
      <c r="ATX78" s="33"/>
      <c r="ATY78" s="33"/>
      <c r="ATZ78" s="33"/>
      <c r="AUA78" s="33"/>
      <c r="AUB78" s="33"/>
      <c r="AUC78" s="33"/>
      <c r="AUD78" s="33"/>
      <c r="AUE78" s="33"/>
      <c r="AUF78" s="33"/>
      <c r="AUG78" s="33"/>
      <c r="AUH78" s="33"/>
      <c r="AUI78" s="33"/>
      <c r="AUJ78" s="33"/>
      <c r="AUK78" s="33"/>
      <c r="AUL78" s="33"/>
      <c r="AUM78" s="33"/>
      <c r="AUN78" s="33"/>
      <c r="AUO78" s="33"/>
      <c r="AUP78" s="33"/>
      <c r="AUQ78" s="33"/>
      <c r="AUR78" s="33"/>
      <c r="AUS78" s="33"/>
      <c r="AUT78" s="33"/>
      <c r="AUU78" s="33"/>
      <c r="AUV78" s="33"/>
      <c r="AUW78" s="33"/>
      <c r="AUX78" s="33"/>
      <c r="AUY78" s="33"/>
      <c r="AUZ78" s="33"/>
      <c r="AVA78" s="33"/>
      <c r="AVB78" s="33"/>
      <c r="AVC78" s="33"/>
      <c r="AVD78" s="33"/>
      <c r="AVE78" s="33"/>
      <c r="AVF78" s="33"/>
      <c r="AVG78" s="33"/>
      <c r="AVH78" s="33"/>
      <c r="AVI78" s="33"/>
      <c r="AVJ78" s="33"/>
      <c r="AVK78" s="33"/>
      <c r="AVL78" s="33"/>
      <c r="AVM78" s="33"/>
      <c r="AVN78" s="33"/>
      <c r="AVO78" s="33"/>
      <c r="AVP78" s="33"/>
      <c r="AVQ78" s="33"/>
      <c r="AVR78" s="33"/>
      <c r="AVS78" s="33"/>
      <c r="AVT78" s="33"/>
      <c r="AVU78" s="33"/>
      <c r="AVV78" s="33"/>
      <c r="AVW78" s="33"/>
      <c r="AVX78" s="33"/>
      <c r="AVY78" s="33"/>
      <c r="AVZ78" s="33"/>
      <c r="AWA78" s="33"/>
      <c r="AWB78" s="33"/>
      <c r="AWC78" s="33"/>
      <c r="AWD78" s="33"/>
      <c r="AWE78" s="33"/>
      <c r="AWF78" s="33"/>
      <c r="AWG78" s="33"/>
      <c r="AWH78" s="33"/>
      <c r="AWI78" s="33"/>
      <c r="AWJ78" s="33"/>
      <c r="AWK78" s="33"/>
      <c r="AWL78" s="33"/>
      <c r="AWM78" s="33"/>
      <c r="AWN78" s="33"/>
      <c r="AWO78" s="33"/>
      <c r="AWP78" s="33"/>
      <c r="AWQ78" s="33"/>
      <c r="AWR78" s="33"/>
      <c r="AWS78" s="33"/>
      <c r="AWT78" s="33"/>
      <c r="AWU78" s="33"/>
      <c r="AWV78" s="33"/>
      <c r="AWW78" s="33"/>
      <c r="AWX78" s="33"/>
      <c r="AWY78" s="33"/>
      <c r="AWZ78" s="33"/>
      <c r="AXA78" s="33"/>
      <c r="AXB78" s="33"/>
      <c r="AXC78" s="33"/>
      <c r="AXD78" s="33"/>
      <c r="AXE78" s="33"/>
      <c r="AXF78" s="33"/>
      <c r="AXG78" s="33"/>
      <c r="AXH78" s="33"/>
      <c r="AXI78" s="33"/>
      <c r="AXJ78" s="33"/>
      <c r="AXK78" s="33"/>
      <c r="AXL78" s="33"/>
      <c r="AXM78" s="33"/>
      <c r="AXN78" s="33"/>
      <c r="AXO78" s="33"/>
      <c r="AXP78" s="33"/>
      <c r="AXQ78" s="33"/>
      <c r="AXR78" s="33"/>
      <c r="AXS78" s="33"/>
      <c r="AXT78" s="33"/>
      <c r="AXU78" s="33"/>
      <c r="AXV78" s="33"/>
      <c r="AXW78" s="33"/>
      <c r="AXX78" s="33"/>
      <c r="AXY78" s="33"/>
      <c r="AXZ78" s="33"/>
      <c r="AYA78" s="33"/>
      <c r="AYB78" s="33"/>
      <c r="AYC78" s="33"/>
      <c r="AYD78" s="33"/>
      <c r="AYE78" s="33"/>
      <c r="AYF78" s="33"/>
      <c r="AYG78" s="33"/>
      <c r="AYH78" s="33"/>
      <c r="AYI78" s="33"/>
      <c r="AYJ78" s="33"/>
      <c r="AYK78" s="33"/>
      <c r="AYL78" s="33"/>
      <c r="AYM78" s="33"/>
      <c r="AYN78" s="33"/>
      <c r="AYO78" s="33"/>
      <c r="AYP78" s="33"/>
      <c r="AYQ78" s="33"/>
      <c r="AYR78" s="33"/>
      <c r="AYS78" s="33"/>
      <c r="AYT78" s="33"/>
      <c r="AYU78" s="33"/>
      <c r="AYV78" s="33"/>
      <c r="AYW78" s="33"/>
      <c r="AYX78" s="33"/>
      <c r="AYY78" s="33"/>
      <c r="AYZ78" s="33"/>
      <c r="AZA78" s="33"/>
      <c r="AZB78" s="33"/>
      <c r="AZC78" s="33"/>
      <c r="AZD78" s="33"/>
      <c r="AZE78" s="33"/>
      <c r="AZF78" s="33"/>
      <c r="AZG78" s="33"/>
      <c r="AZH78" s="33"/>
      <c r="AZI78" s="33"/>
      <c r="AZJ78" s="33"/>
      <c r="AZK78" s="33"/>
      <c r="AZL78" s="33"/>
      <c r="AZM78" s="33"/>
      <c r="AZN78" s="33"/>
      <c r="AZO78" s="33"/>
      <c r="AZP78" s="33"/>
      <c r="AZQ78" s="33"/>
      <c r="AZR78" s="33"/>
      <c r="AZS78" s="33"/>
      <c r="AZT78" s="33"/>
      <c r="AZU78" s="33"/>
      <c r="AZV78" s="33"/>
      <c r="AZW78" s="33"/>
      <c r="AZX78" s="33"/>
      <c r="AZY78" s="33"/>
      <c r="AZZ78" s="33"/>
      <c r="BAA78" s="33"/>
      <c r="BAB78" s="33"/>
      <c r="BAC78" s="33"/>
      <c r="BAD78" s="33"/>
      <c r="BAE78" s="33"/>
      <c r="BAF78" s="33"/>
      <c r="BAG78" s="33"/>
      <c r="BAH78" s="33"/>
      <c r="BAI78" s="33"/>
      <c r="BAJ78" s="33"/>
      <c r="BAK78" s="33"/>
      <c r="BAL78" s="33"/>
      <c r="BAM78" s="33"/>
      <c r="BAN78" s="33"/>
      <c r="BAO78" s="33"/>
      <c r="BAP78" s="33"/>
      <c r="BAQ78" s="33"/>
      <c r="BAR78" s="33"/>
      <c r="BAS78" s="33"/>
      <c r="BAT78" s="33"/>
      <c r="BAU78" s="33"/>
      <c r="BAV78" s="33"/>
      <c r="BAW78" s="33"/>
      <c r="BAX78" s="33"/>
      <c r="BAY78" s="33"/>
      <c r="BAZ78" s="33"/>
      <c r="BBA78" s="33"/>
      <c r="BBB78" s="33"/>
      <c r="BBC78" s="33"/>
      <c r="BBD78" s="33"/>
      <c r="BBE78" s="33"/>
      <c r="BBF78" s="33"/>
      <c r="BBG78" s="33"/>
      <c r="BBH78" s="33"/>
      <c r="BBI78" s="33"/>
      <c r="BBJ78" s="33"/>
      <c r="BBK78" s="33"/>
      <c r="BBL78" s="33"/>
      <c r="BBM78" s="33"/>
      <c r="BBN78" s="33"/>
      <c r="BBO78" s="33"/>
      <c r="BBP78" s="33"/>
      <c r="BBQ78" s="33"/>
      <c r="BBR78" s="33"/>
      <c r="BBS78" s="33"/>
      <c r="BBT78" s="33"/>
      <c r="BBU78" s="33"/>
      <c r="BBV78" s="33"/>
      <c r="BBW78" s="33"/>
      <c r="BBX78" s="33"/>
      <c r="BBY78" s="33"/>
      <c r="BBZ78" s="33"/>
      <c r="BCA78" s="33"/>
      <c r="BCB78" s="33"/>
      <c r="BCC78" s="33"/>
      <c r="BCD78" s="33"/>
      <c r="BCE78" s="33"/>
      <c r="BCF78" s="33"/>
      <c r="BCG78" s="33"/>
      <c r="BCH78" s="33"/>
      <c r="BCI78" s="33"/>
      <c r="BCJ78" s="33"/>
      <c r="BCK78" s="33"/>
      <c r="BCL78" s="33"/>
      <c r="BCM78" s="33"/>
      <c r="BCN78" s="33"/>
      <c r="BCO78" s="33"/>
      <c r="BCP78" s="33"/>
      <c r="BCQ78" s="33"/>
      <c r="BCR78" s="33"/>
      <c r="BCS78" s="33"/>
      <c r="BCT78" s="33"/>
      <c r="BCU78" s="33"/>
      <c r="BCV78" s="33"/>
      <c r="BCW78" s="33"/>
      <c r="BCX78" s="33"/>
      <c r="BCY78" s="33"/>
      <c r="BCZ78" s="33"/>
      <c r="BDA78" s="33"/>
      <c r="BDB78" s="33"/>
      <c r="BDC78" s="33"/>
      <c r="BDD78" s="33"/>
      <c r="BDE78" s="33"/>
      <c r="BDF78" s="33"/>
      <c r="BDG78" s="33"/>
      <c r="BDH78" s="33"/>
      <c r="BDI78" s="33"/>
      <c r="BDJ78" s="33"/>
      <c r="BDK78" s="33"/>
      <c r="BDL78" s="33"/>
      <c r="BDM78" s="33"/>
      <c r="BDN78" s="33"/>
      <c r="BDO78" s="33"/>
      <c r="BDP78" s="33"/>
      <c r="BDQ78" s="33"/>
      <c r="BDR78" s="33"/>
      <c r="BDS78" s="33"/>
      <c r="BDT78" s="33"/>
      <c r="BDU78" s="33"/>
      <c r="BDV78" s="33"/>
      <c r="BDW78" s="33"/>
      <c r="BDX78" s="33"/>
      <c r="BDY78" s="33"/>
      <c r="BDZ78" s="33"/>
      <c r="BEA78" s="33"/>
      <c r="BEB78" s="33"/>
      <c r="BEC78" s="33"/>
      <c r="BED78" s="33"/>
      <c r="BEE78" s="33"/>
      <c r="BEF78" s="33"/>
      <c r="BEG78" s="33"/>
      <c r="BEH78" s="33"/>
      <c r="BEI78" s="33"/>
      <c r="BEJ78" s="33"/>
      <c r="BEK78" s="33"/>
      <c r="BEL78" s="33"/>
      <c r="BEM78" s="33"/>
      <c r="BEN78" s="33"/>
      <c r="BEO78" s="33"/>
      <c r="BEP78" s="33"/>
      <c r="BEQ78" s="33"/>
      <c r="BER78" s="33"/>
      <c r="BES78" s="33"/>
      <c r="BET78" s="33"/>
      <c r="BEU78" s="33"/>
      <c r="BEV78" s="33"/>
      <c r="BEW78" s="33"/>
      <c r="BEX78" s="33"/>
      <c r="BEY78" s="33"/>
      <c r="BEZ78" s="33"/>
      <c r="BFA78" s="33"/>
      <c r="BFB78" s="33"/>
      <c r="BFC78" s="33"/>
      <c r="BFD78" s="33"/>
      <c r="BFE78" s="33"/>
      <c r="BFF78" s="33"/>
      <c r="BFG78" s="33"/>
      <c r="BFH78" s="33"/>
      <c r="BFI78" s="33"/>
      <c r="BFJ78" s="33"/>
      <c r="BFK78" s="33"/>
      <c r="BFL78" s="33"/>
      <c r="BFM78" s="33"/>
      <c r="BFN78" s="33"/>
      <c r="BFO78" s="33"/>
      <c r="BFP78" s="33"/>
      <c r="BFQ78" s="33"/>
      <c r="BFR78" s="33"/>
      <c r="BFS78" s="33"/>
      <c r="BFT78" s="33"/>
      <c r="BFU78" s="33"/>
      <c r="BFV78" s="33"/>
      <c r="BFW78" s="33"/>
      <c r="BFX78" s="33"/>
      <c r="BFY78" s="33"/>
      <c r="BFZ78" s="33"/>
      <c r="BGA78" s="33"/>
      <c r="BGB78" s="33"/>
      <c r="BGC78" s="33"/>
      <c r="BGD78" s="33"/>
      <c r="BGE78" s="33"/>
      <c r="BGF78" s="33"/>
      <c r="BGG78" s="33"/>
      <c r="BGH78" s="33"/>
      <c r="BGI78" s="33"/>
      <c r="BGJ78" s="33"/>
      <c r="BGK78" s="33"/>
      <c r="BGL78" s="33"/>
      <c r="BGM78" s="33"/>
      <c r="BGN78" s="33"/>
      <c r="BGO78" s="33"/>
      <c r="BGP78" s="33"/>
      <c r="BGQ78" s="33"/>
      <c r="BGR78" s="33"/>
      <c r="BGS78" s="33"/>
      <c r="BGT78" s="33"/>
      <c r="BGU78" s="33"/>
      <c r="BGV78" s="33"/>
      <c r="BGW78" s="33"/>
      <c r="BGX78" s="33"/>
      <c r="BGY78" s="33"/>
      <c r="BGZ78" s="33"/>
      <c r="BHA78" s="33"/>
      <c r="BHB78" s="33"/>
      <c r="BHC78" s="33"/>
      <c r="BHD78" s="33"/>
      <c r="BHE78" s="33"/>
      <c r="BHF78" s="33"/>
      <c r="BHG78" s="33"/>
      <c r="BHH78" s="33"/>
      <c r="BHI78" s="33"/>
      <c r="BHJ78" s="33"/>
      <c r="BHK78" s="33"/>
      <c r="BHL78" s="33"/>
      <c r="BHM78" s="33"/>
      <c r="BHN78" s="33"/>
      <c r="BHO78" s="33"/>
      <c r="BHP78" s="33"/>
      <c r="BHQ78" s="33"/>
      <c r="BHR78" s="33"/>
      <c r="BHS78" s="33"/>
      <c r="BHT78" s="33"/>
      <c r="BHU78" s="33"/>
      <c r="BHV78" s="33"/>
      <c r="BHW78" s="33"/>
      <c r="BHX78" s="33"/>
      <c r="BHY78" s="33"/>
      <c r="BHZ78" s="33"/>
      <c r="BIA78" s="33"/>
      <c r="BIB78" s="33"/>
      <c r="BIC78" s="33"/>
      <c r="BID78" s="33"/>
      <c r="BIE78" s="33"/>
      <c r="BIF78" s="33"/>
      <c r="BIG78" s="33"/>
      <c r="BIH78" s="33"/>
      <c r="BII78" s="33"/>
      <c r="BIJ78" s="33"/>
      <c r="BIK78" s="33"/>
      <c r="BIL78" s="33"/>
      <c r="BIM78" s="33"/>
      <c r="BIN78" s="33"/>
      <c r="BIO78" s="33"/>
      <c r="BIP78" s="33"/>
      <c r="BIQ78" s="33"/>
      <c r="BIR78" s="33"/>
      <c r="BIS78" s="33"/>
      <c r="BIT78" s="33"/>
      <c r="BIU78" s="33"/>
      <c r="BIV78" s="33"/>
      <c r="BIW78" s="33"/>
      <c r="BIX78" s="33"/>
      <c r="BIY78" s="33"/>
      <c r="BIZ78" s="33"/>
      <c r="BJA78" s="33"/>
      <c r="BJB78" s="33"/>
      <c r="BJC78" s="33"/>
      <c r="BJD78" s="33"/>
      <c r="BJE78" s="33"/>
      <c r="BJF78" s="33"/>
      <c r="BJG78" s="33"/>
      <c r="BJH78" s="33"/>
      <c r="BJI78" s="33"/>
      <c r="BJJ78" s="33"/>
      <c r="BJK78" s="33"/>
      <c r="BJL78" s="33"/>
      <c r="BJM78" s="33"/>
      <c r="BJN78" s="33"/>
      <c r="BJO78" s="33"/>
      <c r="BJP78" s="33"/>
      <c r="BJQ78" s="33"/>
      <c r="BJR78" s="33"/>
      <c r="BJS78" s="33"/>
      <c r="BJT78" s="33"/>
      <c r="BJU78" s="33"/>
      <c r="BJV78" s="33"/>
      <c r="BJW78" s="33"/>
      <c r="BJX78" s="33"/>
      <c r="BJY78" s="33"/>
      <c r="BJZ78" s="33"/>
      <c r="BKA78" s="33"/>
      <c r="BKB78" s="33"/>
      <c r="BKC78" s="33"/>
      <c r="BKD78" s="33"/>
      <c r="BKE78" s="33"/>
      <c r="BKF78" s="33"/>
      <c r="BKG78" s="33"/>
      <c r="BKH78" s="33"/>
      <c r="BKI78" s="33"/>
      <c r="BKJ78" s="33"/>
      <c r="BKK78" s="33"/>
      <c r="BKL78" s="33"/>
      <c r="BKM78" s="33"/>
      <c r="BKN78" s="33"/>
      <c r="BKO78" s="33"/>
      <c r="BKP78" s="33"/>
      <c r="BKQ78" s="33"/>
      <c r="BKR78" s="33"/>
      <c r="BKS78" s="33"/>
      <c r="BKT78" s="33"/>
      <c r="BKU78" s="33"/>
      <c r="BKV78" s="33"/>
      <c r="BKW78" s="33"/>
      <c r="BKX78" s="33"/>
      <c r="BKY78" s="33"/>
      <c r="BKZ78" s="33"/>
      <c r="BLA78" s="33"/>
      <c r="BLB78" s="33"/>
      <c r="BLC78" s="33"/>
      <c r="BLD78" s="33"/>
      <c r="BLE78" s="33"/>
      <c r="BLF78" s="33"/>
      <c r="BLG78" s="33"/>
      <c r="BLH78" s="33"/>
      <c r="BLI78" s="33"/>
      <c r="BLJ78" s="33"/>
      <c r="BLK78" s="33"/>
      <c r="BLL78" s="33"/>
      <c r="BLM78" s="33"/>
      <c r="BLN78" s="33"/>
      <c r="BLO78" s="33"/>
      <c r="BLP78" s="33"/>
      <c r="BLQ78" s="33"/>
      <c r="BLR78" s="33"/>
      <c r="BLS78" s="33"/>
      <c r="BLT78" s="33"/>
      <c r="BLU78" s="33"/>
      <c r="BLV78" s="33"/>
      <c r="BLW78" s="33"/>
      <c r="BLX78" s="33"/>
      <c r="BLY78" s="33"/>
      <c r="BLZ78" s="33"/>
      <c r="BMA78" s="33"/>
      <c r="BMB78" s="33"/>
      <c r="BMC78" s="33"/>
      <c r="BMD78" s="33"/>
      <c r="BME78" s="33"/>
      <c r="BMF78" s="33"/>
      <c r="BMG78" s="33"/>
      <c r="BMH78" s="33"/>
      <c r="BMI78" s="33"/>
      <c r="BMJ78" s="33"/>
      <c r="BMK78" s="33"/>
      <c r="BML78" s="33"/>
      <c r="BMM78" s="33"/>
      <c r="BMN78" s="33"/>
      <c r="BMO78" s="33"/>
      <c r="BMP78" s="33"/>
      <c r="BMQ78" s="33"/>
      <c r="BMR78" s="33"/>
      <c r="BMS78" s="33"/>
      <c r="BMT78" s="33"/>
      <c r="BMU78" s="33"/>
      <c r="BMV78" s="33"/>
      <c r="BMW78" s="33"/>
      <c r="BMX78" s="33"/>
      <c r="BMY78" s="33"/>
      <c r="BMZ78" s="33"/>
      <c r="BNA78" s="33"/>
      <c r="BNB78" s="33"/>
      <c r="BNC78" s="33"/>
      <c r="BND78" s="33"/>
      <c r="BNE78" s="33"/>
      <c r="BNF78" s="33"/>
      <c r="BNG78" s="33"/>
      <c r="BNH78" s="33"/>
      <c r="BNI78" s="33"/>
      <c r="BNJ78" s="33"/>
      <c r="BNK78" s="33"/>
      <c r="BNL78" s="33"/>
      <c r="BNM78" s="33"/>
      <c r="BNN78" s="33"/>
      <c r="BNO78" s="33"/>
      <c r="BNP78" s="33"/>
      <c r="BNQ78" s="33"/>
      <c r="BNR78" s="33"/>
      <c r="BNS78" s="33"/>
      <c r="BNT78" s="33"/>
      <c r="BNU78" s="33"/>
      <c r="BNV78" s="33"/>
      <c r="BNW78" s="33"/>
      <c r="BNX78" s="33"/>
      <c r="BNY78" s="33"/>
      <c r="BNZ78" s="33"/>
      <c r="BOA78" s="33"/>
      <c r="BOB78" s="33"/>
      <c r="BOC78" s="33"/>
      <c r="BOD78" s="33"/>
      <c r="BOE78" s="33"/>
      <c r="BOF78" s="33"/>
      <c r="BOG78" s="33"/>
      <c r="BOH78" s="33"/>
      <c r="BOI78" s="33"/>
      <c r="BOJ78" s="33"/>
      <c r="BOK78" s="33"/>
      <c r="BOL78" s="33"/>
      <c r="BOM78" s="33"/>
      <c r="BON78" s="33"/>
      <c r="BOO78" s="33"/>
      <c r="BOP78" s="33"/>
      <c r="BOQ78" s="33"/>
      <c r="BOR78" s="33"/>
      <c r="BOS78" s="33"/>
      <c r="BOT78" s="33"/>
      <c r="BOU78" s="33"/>
      <c r="BOV78" s="33"/>
      <c r="BOW78" s="33"/>
      <c r="BOX78" s="33"/>
      <c r="BOY78" s="33"/>
      <c r="BOZ78" s="33"/>
      <c r="BPA78" s="33"/>
      <c r="BPB78" s="33"/>
      <c r="BPC78" s="33"/>
      <c r="BPD78" s="33"/>
      <c r="BPE78" s="33"/>
      <c r="BPF78" s="33"/>
      <c r="BPG78" s="33"/>
      <c r="BPH78" s="33"/>
      <c r="BPI78" s="33"/>
      <c r="BPJ78" s="33"/>
      <c r="BPK78" s="33"/>
      <c r="BPL78" s="33"/>
      <c r="BPM78" s="33"/>
      <c r="BPN78" s="33"/>
      <c r="BPO78" s="33"/>
      <c r="BPP78" s="33"/>
      <c r="BPQ78" s="33"/>
      <c r="BPR78" s="33"/>
      <c r="BPS78" s="33"/>
      <c r="BPT78" s="33"/>
      <c r="BPU78" s="33"/>
      <c r="BPV78" s="33"/>
      <c r="BPW78" s="33"/>
      <c r="BPX78" s="33"/>
      <c r="BPY78" s="33"/>
      <c r="BPZ78" s="33"/>
      <c r="BQA78" s="33"/>
      <c r="BQB78" s="33"/>
      <c r="BQC78" s="33"/>
      <c r="BQD78" s="33"/>
      <c r="BQE78" s="33"/>
      <c r="BQF78" s="33"/>
      <c r="BQG78" s="33"/>
      <c r="BQH78" s="33"/>
      <c r="BQI78" s="33"/>
      <c r="BQJ78" s="33"/>
      <c r="BQK78" s="33"/>
      <c r="BQL78" s="33"/>
      <c r="BQM78" s="33"/>
      <c r="BQN78" s="33"/>
      <c r="BQO78" s="33"/>
      <c r="BQP78" s="33"/>
      <c r="BQQ78" s="33"/>
      <c r="BQR78" s="33"/>
      <c r="BQS78" s="33"/>
      <c r="BQT78" s="33"/>
      <c r="BQU78" s="33"/>
      <c r="BQV78" s="33"/>
      <c r="BQW78" s="33"/>
      <c r="BQX78" s="33"/>
      <c r="BQY78" s="33"/>
      <c r="BQZ78" s="33"/>
      <c r="BRA78" s="33"/>
      <c r="BRB78" s="33"/>
      <c r="BRC78" s="33"/>
      <c r="BRD78" s="33"/>
      <c r="BRE78" s="33"/>
      <c r="BRF78" s="33"/>
      <c r="BRG78" s="33"/>
      <c r="BRH78" s="33"/>
      <c r="BRI78" s="33"/>
      <c r="BRJ78" s="33"/>
      <c r="BRK78" s="33"/>
      <c r="BRL78" s="33"/>
      <c r="BRM78" s="33"/>
      <c r="BRN78" s="33"/>
      <c r="BRO78" s="33"/>
      <c r="BRP78" s="33"/>
      <c r="BRQ78" s="33"/>
      <c r="BRR78" s="33"/>
      <c r="BRS78" s="33"/>
      <c r="BRT78" s="33"/>
      <c r="BRU78" s="33"/>
      <c r="BRV78" s="33"/>
      <c r="BRW78" s="33"/>
      <c r="BRX78" s="33"/>
      <c r="BRY78" s="33"/>
      <c r="BRZ78" s="33"/>
      <c r="BSA78" s="33"/>
      <c r="BSB78" s="33"/>
      <c r="BSC78" s="33"/>
      <c r="BSD78" s="33"/>
      <c r="BSE78" s="33"/>
      <c r="BSF78" s="33"/>
      <c r="BSG78" s="33"/>
      <c r="BSH78" s="33"/>
      <c r="BSI78" s="33"/>
      <c r="BSJ78" s="33"/>
      <c r="BSK78" s="33"/>
      <c r="BSL78" s="33"/>
      <c r="BSM78" s="33"/>
      <c r="BSN78" s="33"/>
      <c r="BSO78" s="33"/>
      <c r="BSP78" s="33"/>
      <c r="BSQ78" s="33"/>
      <c r="BSR78" s="33"/>
      <c r="BSS78" s="33"/>
      <c r="BST78" s="33"/>
      <c r="BSU78" s="33"/>
      <c r="BSV78" s="33"/>
      <c r="BSW78" s="33"/>
      <c r="BSX78" s="33"/>
      <c r="BSY78" s="33"/>
      <c r="BSZ78" s="33"/>
      <c r="BTA78" s="33"/>
      <c r="BTB78" s="33"/>
      <c r="BTC78" s="33"/>
      <c r="BTD78" s="33"/>
      <c r="BTE78" s="33"/>
      <c r="BTF78" s="33"/>
      <c r="BTG78" s="33"/>
      <c r="BTH78" s="33"/>
      <c r="BTI78" s="33"/>
      <c r="BTJ78" s="33"/>
      <c r="BTK78" s="33"/>
      <c r="BTL78" s="33"/>
      <c r="BTM78" s="33"/>
      <c r="BTN78" s="33"/>
      <c r="BTO78" s="33"/>
      <c r="BTP78" s="33"/>
      <c r="BTQ78" s="33"/>
      <c r="BTR78" s="33"/>
      <c r="BTS78" s="33"/>
      <c r="BTT78" s="33"/>
      <c r="BTU78" s="33"/>
      <c r="BTV78" s="33"/>
      <c r="BTW78" s="33"/>
      <c r="BTX78" s="33"/>
      <c r="BTY78" s="33"/>
      <c r="BTZ78" s="33"/>
      <c r="BUA78" s="33"/>
      <c r="BUB78" s="33"/>
      <c r="BUC78" s="33"/>
      <c r="BUD78" s="33"/>
      <c r="BUE78" s="33"/>
      <c r="BUF78" s="33"/>
      <c r="BUG78" s="33"/>
      <c r="BUH78" s="33"/>
      <c r="BUI78" s="33"/>
      <c r="BUJ78" s="33"/>
      <c r="BUK78" s="33"/>
      <c r="BUL78" s="33"/>
      <c r="BUM78" s="33"/>
      <c r="BUN78" s="33"/>
      <c r="BUO78" s="33"/>
      <c r="BUP78" s="33"/>
      <c r="BUQ78" s="33"/>
      <c r="BUR78" s="33"/>
      <c r="BUS78" s="33"/>
      <c r="BUT78" s="33"/>
      <c r="BUU78" s="33"/>
      <c r="BUV78" s="33"/>
      <c r="BUW78" s="33"/>
      <c r="BUX78" s="33"/>
      <c r="BUY78" s="33"/>
      <c r="BUZ78" s="33"/>
      <c r="BVA78" s="33"/>
      <c r="BVB78" s="33"/>
      <c r="BVC78" s="33"/>
      <c r="BVD78" s="33"/>
      <c r="BVE78" s="33"/>
      <c r="BVF78" s="33"/>
      <c r="BVG78" s="33"/>
      <c r="BVH78" s="33"/>
      <c r="BVI78" s="33"/>
      <c r="BVJ78" s="33"/>
      <c r="BVK78" s="33"/>
      <c r="BVL78" s="33"/>
      <c r="BVM78" s="33"/>
      <c r="BVN78" s="33"/>
      <c r="BVO78" s="33"/>
      <c r="BVP78" s="33"/>
      <c r="BVQ78" s="33"/>
      <c r="BVR78" s="33"/>
      <c r="BVS78" s="33"/>
      <c r="BVT78" s="33"/>
      <c r="BVU78" s="33"/>
      <c r="BVV78" s="33"/>
      <c r="BVW78" s="33"/>
      <c r="BVX78" s="33"/>
      <c r="BVY78" s="33"/>
      <c r="BVZ78" s="33"/>
      <c r="BWA78" s="33"/>
      <c r="BWB78" s="33"/>
      <c r="BWC78" s="33"/>
      <c r="BWD78" s="33"/>
      <c r="BWE78" s="33"/>
      <c r="BWF78" s="33"/>
      <c r="BWG78" s="33"/>
      <c r="BWH78" s="33"/>
      <c r="BWI78" s="33"/>
      <c r="BWJ78" s="33"/>
      <c r="BWK78" s="33"/>
      <c r="BWL78" s="33"/>
      <c r="BWM78" s="33"/>
      <c r="BWN78" s="33"/>
      <c r="BWO78" s="33"/>
      <c r="BWP78" s="33"/>
      <c r="BWQ78" s="33"/>
      <c r="BWR78" s="33"/>
      <c r="BWS78" s="33"/>
      <c r="BWT78" s="33"/>
      <c r="BWU78" s="33"/>
      <c r="BWV78" s="33"/>
      <c r="BWW78" s="33"/>
      <c r="BWX78" s="33"/>
      <c r="BWY78" s="33"/>
      <c r="BWZ78" s="33"/>
      <c r="BXA78" s="33"/>
      <c r="BXB78" s="33"/>
      <c r="BXC78" s="33"/>
      <c r="BXD78" s="33"/>
      <c r="BXE78" s="33"/>
      <c r="BXF78" s="33"/>
      <c r="BXG78" s="33"/>
      <c r="BXH78" s="33"/>
      <c r="BXI78" s="33"/>
      <c r="BXJ78" s="33"/>
      <c r="BXK78" s="33"/>
      <c r="BXL78" s="33"/>
      <c r="BXM78" s="33"/>
      <c r="BXN78" s="33"/>
      <c r="BXO78" s="33"/>
      <c r="BXP78" s="33"/>
      <c r="BXQ78" s="33"/>
      <c r="BXR78" s="33"/>
      <c r="BXS78" s="33"/>
      <c r="BXT78" s="33"/>
      <c r="BXU78" s="33"/>
      <c r="BXV78" s="33"/>
      <c r="BXW78" s="33"/>
      <c r="BXX78" s="33"/>
      <c r="BXY78" s="33"/>
      <c r="BXZ78" s="33"/>
      <c r="BYA78" s="33"/>
      <c r="BYB78" s="33"/>
      <c r="BYC78" s="33"/>
      <c r="BYD78" s="33"/>
      <c r="BYE78" s="33"/>
      <c r="BYF78" s="33"/>
      <c r="BYG78" s="33"/>
      <c r="BYH78" s="33"/>
      <c r="BYI78" s="33"/>
      <c r="BYJ78" s="33"/>
      <c r="BYK78" s="33"/>
      <c r="BYL78" s="33"/>
      <c r="BYM78" s="33"/>
      <c r="BYN78" s="33"/>
      <c r="BYO78" s="33"/>
      <c r="BYP78" s="33"/>
      <c r="BYQ78" s="33"/>
      <c r="BYR78" s="33"/>
      <c r="BYS78" s="33"/>
      <c r="BYT78" s="33"/>
      <c r="BYU78" s="33"/>
      <c r="BYV78" s="33"/>
      <c r="BYW78" s="33"/>
      <c r="BYX78" s="33"/>
      <c r="BYY78" s="33"/>
      <c r="BYZ78" s="33"/>
      <c r="BZA78" s="33"/>
      <c r="BZB78" s="33"/>
      <c r="BZC78" s="33"/>
      <c r="BZD78" s="33"/>
      <c r="BZE78" s="33"/>
      <c r="BZF78" s="33"/>
      <c r="BZG78" s="33"/>
      <c r="BZH78" s="33"/>
      <c r="BZI78" s="33"/>
      <c r="BZJ78" s="33"/>
      <c r="BZK78" s="33"/>
      <c r="BZL78" s="33"/>
      <c r="BZM78" s="33"/>
      <c r="BZN78" s="33"/>
      <c r="BZO78" s="33"/>
      <c r="BZP78" s="33"/>
      <c r="BZQ78" s="33"/>
      <c r="BZR78" s="33"/>
      <c r="BZS78" s="33"/>
      <c r="BZT78" s="33"/>
      <c r="BZU78" s="33"/>
      <c r="BZV78" s="33"/>
      <c r="BZW78" s="33"/>
      <c r="BZX78" s="33"/>
      <c r="BZY78" s="33"/>
      <c r="BZZ78" s="33"/>
      <c r="CAA78" s="33"/>
      <c r="CAB78" s="33"/>
      <c r="CAC78" s="33"/>
      <c r="CAD78" s="33"/>
      <c r="CAE78" s="33"/>
      <c r="CAF78" s="33"/>
      <c r="CAG78" s="33"/>
      <c r="CAH78" s="33"/>
      <c r="CAI78" s="33"/>
      <c r="CAJ78" s="33"/>
      <c r="CAK78" s="33"/>
      <c r="CAL78" s="33"/>
      <c r="CAM78" s="33"/>
      <c r="CAN78" s="33"/>
      <c r="CAO78" s="33"/>
      <c r="CAP78" s="33"/>
      <c r="CAQ78" s="33"/>
      <c r="CAR78" s="33"/>
      <c r="CAS78" s="33"/>
      <c r="CAT78" s="33"/>
      <c r="CAU78" s="33"/>
      <c r="CAV78" s="33"/>
      <c r="CAW78" s="33"/>
      <c r="CAX78" s="33"/>
      <c r="CAY78" s="33"/>
      <c r="CAZ78" s="33"/>
      <c r="CBA78" s="33"/>
      <c r="CBB78" s="33"/>
      <c r="CBC78" s="33"/>
      <c r="CBD78" s="33"/>
      <c r="CBE78" s="33"/>
      <c r="CBF78" s="33"/>
      <c r="CBG78" s="33"/>
      <c r="CBH78" s="33"/>
      <c r="CBI78" s="33"/>
      <c r="CBJ78" s="33"/>
      <c r="CBK78" s="33"/>
      <c r="CBL78" s="33"/>
      <c r="CBM78" s="33"/>
      <c r="CBN78" s="33"/>
      <c r="CBO78" s="33"/>
      <c r="CBP78" s="33"/>
      <c r="CBQ78" s="33"/>
      <c r="CBR78" s="33"/>
      <c r="CBS78" s="33"/>
      <c r="CBT78" s="33"/>
      <c r="CBU78" s="33"/>
      <c r="CBV78" s="33"/>
      <c r="CBW78" s="33"/>
      <c r="CBX78" s="33"/>
      <c r="CBY78" s="33"/>
      <c r="CBZ78" s="33"/>
      <c r="CCA78" s="33"/>
      <c r="CCB78" s="33"/>
      <c r="CCC78" s="33"/>
      <c r="CCD78" s="33"/>
      <c r="CCE78" s="33"/>
      <c r="CCF78" s="33"/>
      <c r="CCG78" s="33"/>
      <c r="CCH78" s="33"/>
      <c r="CCI78" s="33"/>
      <c r="CCJ78" s="33"/>
      <c r="CCK78" s="33"/>
      <c r="CCL78" s="33"/>
      <c r="CCM78" s="33"/>
      <c r="CCN78" s="33"/>
      <c r="CCO78" s="33"/>
      <c r="CCP78" s="33"/>
      <c r="CCQ78" s="33"/>
      <c r="CCR78" s="33"/>
      <c r="CCS78" s="33"/>
      <c r="CCT78" s="33"/>
      <c r="CCU78" s="33"/>
      <c r="CCV78" s="33"/>
      <c r="CCW78" s="33"/>
      <c r="CCX78" s="33"/>
      <c r="CCY78" s="33"/>
      <c r="CCZ78" s="33"/>
      <c r="CDA78" s="33"/>
      <c r="CDB78" s="33"/>
      <c r="CDC78" s="33"/>
      <c r="CDD78" s="33"/>
      <c r="CDE78" s="33"/>
      <c r="CDF78" s="33"/>
      <c r="CDG78" s="33"/>
      <c r="CDH78" s="33"/>
      <c r="CDI78" s="33"/>
      <c r="CDJ78" s="33"/>
      <c r="CDK78" s="33"/>
      <c r="CDL78" s="33"/>
      <c r="CDM78" s="33"/>
      <c r="CDN78" s="33"/>
      <c r="CDO78" s="33"/>
      <c r="CDP78" s="33"/>
      <c r="CDQ78" s="33"/>
      <c r="CDR78" s="33"/>
      <c r="CDS78" s="33"/>
      <c r="CDT78" s="33"/>
      <c r="CDU78" s="33"/>
      <c r="CDV78" s="33"/>
      <c r="CDW78" s="33"/>
      <c r="CDX78" s="33"/>
      <c r="CDY78" s="33"/>
      <c r="CDZ78" s="33"/>
      <c r="CEA78" s="33"/>
      <c r="CEB78" s="33"/>
      <c r="CEC78" s="33"/>
      <c r="CED78" s="33"/>
      <c r="CEE78" s="33"/>
      <c r="CEF78" s="33"/>
      <c r="CEG78" s="33"/>
      <c r="CEH78" s="33"/>
      <c r="CEI78" s="33"/>
      <c r="CEJ78" s="33"/>
      <c r="CEK78" s="33"/>
      <c r="CEL78" s="33"/>
      <c r="CEM78" s="33"/>
      <c r="CEN78" s="33"/>
      <c r="CEO78" s="33"/>
      <c r="CEP78" s="33"/>
      <c r="CEQ78" s="33"/>
      <c r="CER78" s="33"/>
      <c r="CES78" s="33"/>
      <c r="CET78" s="33"/>
      <c r="CEU78" s="33"/>
      <c r="CEV78" s="33"/>
      <c r="CEW78" s="33"/>
      <c r="CEX78" s="33"/>
      <c r="CEY78" s="33"/>
      <c r="CEZ78" s="33"/>
      <c r="CFA78" s="33"/>
      <c r="CFB78" s="33"/>
      <c r="CFC78" s="33"/>
      <c r="CFD78" s="33"/>
      <c r="CFE78" s="33"/>
      <c r="CFF78" s="33"/>
      <c r="CFG78" s="33"/>
      <c r="CFH78" s="33"/>
      <c r="CFI78" s="33"/>
      <c r="CFJ78" s="33"/>
      <c r="CFK78" s="33"/>
      <c r="CFL78" s="33"/>
      <c r="CFM78" s="33"/>
      <c r="CFN78" s="33"/>
      <c r="CFO78" s="33"/>
      <c r="CFP78" s="33"/>
      <c r="CFQ78" s="33"/>
      <c r="CFR78" s="33"/>
      <c r="CFS78" s="33"/>
      <c r="CFT78" s="33"/>
      <c r="CFU78" s="33"/>
      <c r="CFV78" s="33"/>
      <c r="CFW78" s="33"/>
      <c r="CFX78" s="33"/>
      <c r="CFY78" s="33"/>
      <c r="CFZ78" s="33"/>
      <c r="CGA78" s="33"/>
      <c r="CGB78" s="33"/>
      <c r="CGC78" s="33"/>
      <c r="CGD78" s="33"/>
      <c r="CGE78" s="33"/>
      <c r="CGF78" s="33"/>
      <c r="CGG78" s="33"/>
      <c r="CGH78" s="33"/>
      <c r="CGI78" s="33"/>
      <c r="CGJ78" s="33"/>
      <c r="CGK78" s="33"/>
      <c r="CGL78" s="33"/>
      <c r="CGM78" s="33"/>
      <c r="CGN78" s="33"/>
      <c r="CGO78" s="33"/>
      <c r="CGP78" s="33"/>
      <c r="CGQ78" s="33"/>
      <c r="CGR78" s="33"/>
      <c r="CGS78" s="33"/>
      <c r="CGT78" s="33"/>
      <c r="CGU78" s="33"/>
      <c r="CGV78" s="33"/>
      <c r="CGW78" s="33"/>
      <c r="CGX78" s="33"/>
      <c r="CGY78" s="33"/>
      <c r="CGZ78" s="33"/>
      <c r="CHA78" s="33"/>
      <c r="CHB78" s="33"/>
      <c r="CHC78" s="33"/>
      <c r="CHD78" s="33"/>
      <c r="CHE78" s="33"/>
      <c r="CHF78" s="33"/>
      <c r="CHG78" s="33"/>
      <c r="CHH78" s="33"/>
      <c r="CHI78" s="33"/>
      <c r="CHJ78" s="33"/>
      <c r="CHK78" s="33"/>
      <c r="CHL78" s="33"/>
      <c r="CHM78" s="33"/>
      <c r="CHN78" s="33"/>
      <c r="CHO78" s="33"/>
      <c r="CHP78" s="33"/>
      <c r="CHQ78" s="33"/>
      <c r="CHR78" s="33"/>
      <c r="CHS78" s="33"/>
      <c r="CHT78" s="33"/>
      <c r="CHU78" s="33"/>
      <c r="CHV78" s="33"/>
      <c r="CHW78" s="33"/>
      <c r="CHX78" s="33"/>
      <c r="CHY78" s="33"/>
      <c r="CHZ78" s="33"/>
      <c r="CIA78" s="33"/>
      <c r="CIB78" s="33"/>
      <c r="CIC78" s="33"/>
      <c r="CID78" s="33"/>
      <c r="CIE78" s="33"/>
      <c r="CIF78" s="33"/>
      <c r="CIG78" s="33"/>
      <c r="CIH78" s="33"/>
      <c r="CII78" s="33"/>
      <c r="CIJ78" s="33"/>
      <c r="CIK78" s="33"/>
      <c r="CIL78" s="33"/>
      <c r="CIM78" s="33"/>
      <c r="CIN78" s="33"/>
      <c r="CIO78" s="33"/>
      <c r="CIP78" s="33"/>
      <c r="CIQ78" s="33"/>
      <c r="CIR78" s="33"/>
      <c r="CIS78" s="33"/>
      <c r="CIT78" s="33"/>
      <c r="CIU78" s="33"/>
      <c r="CIV78" s="33"/>
      <c r="CIW78" s="33"/>
      <c r="CIX78" s="33"/>
      <c r="CIY78" s="33"/>
      <c r="CIZ78" s="33"/>
      <c r="CJA78" s="33"/>
      <c r="CJB78" s="33"/>
      <c r="CJC78" s="33"/>
      <c r="CJD78" s="33"/>
      <c r="CJE78" s="33"/>
      <c r="CJF78" s="33"/>
      <c r="CJG78" s="33"/>
      <c r="CJH78" s="33"/>
      <c r="CJI78" s="33"/>
      <c r="CJJ78" s="33"/>
      <c r="CJK78" s="33"/>
      <c r="CJL78" s="33"/>
      <c r="CJM78" s="33"/>
      <c r="CJN78" s="33"/>
      <c r="CJO78" s="33"/>
      <c r="CJP78" s="33"/>
      <c r="CJQ78" s="33"/>
      <c r="CJR78" s="33"/>
      <c r="CJS78" s="33"/>
      <c r="CJT78" s="33"/>
      <c r="CJU78" s="33"/>
      <c r="CJV78" s="33"/>
      <c r="CJW78" s="33"/>
      <c r="CJX78" s="33"/>
      <c r="CJY78" s="33"/>
      <c r="CJZ78" s="33"/>
      <c r="CKA78" s="33"/>
      <c r="CKB78" s="33"/>
      <c r="CKC78" s="33"/>
      <c r="CKD78" s="33"/>
      <c r="CKE78" s="33"/>
      <c r="CKF78" s="33"/>
      <c r="CKG78" s="33"/>
      <c r="CKH78" s="33"/>
      <c r="CKI78" s="33"/>
      <c r="CKJ78" s="33"/>
      <c r="CKK78" s="33"/>
      <c r="CKL78" s="33"/>
      <c r="CKM78" s="33"/>
      <c r="CKN78" s="33"/>
      <c r="CKO78" s="33"/>
    </row>
    <row r="79" spans="1:2329" s="32" customFormat="1" ht="25.5">
      <c r="A79" s="22">
        <v>60</v>
      </c>
      <c r="B79" s="20" t="s">
        <v>632</v>
      </c>
      <c r="C79" s="20" t="s">
        <v>438</v>
      </c>
      <c r="D79" s="48" t="s">
        <v>126</v>
      </c>
      <c r="E79" s="20" t="s">
        <v>398</v>
      </c>
      <c r="F79" s="61" t="s">
        <v>633</v>
      </c>
      <c r="G79" s="31" t="s">
        <v>399</v>
      </c>
      <c r="H79" s="20" t="s">
        <v>604</v>
      </c>
      <c r="I79" s="20" t="s">
        <v>440</v>
      </c>
      <c r="J79" s="22" t="s">
        <v>441</v>
      </c>
      <c r="K79" s="50">
        <v>45469</v>
      </c>
      <c r="L79" s="51">
        <v>39999.599999999999</v>
      </c>
      <c r="M79" s="52" t="s">
        <v>399</v>
      </c>
      <c r="N79" s="50">
        <v>45469</v>
      </c>
      <c r="O79" s="50">
        <v>45657</v>
      </c>
      <c r="P79" s="20">
        <v>1899</v>
      </c>
      <c r="Q79" s="20" t="s">
        <v>399</v>
      </c>
      <c r="R79" s="20" t="s">
        <v>399</v>
      </c>
      <c r="S79" s="20" t="s">
        <v>399</v>
      </c>
      <c r="T79" s="64">
        <v>39</v>
      </c>
      <c r="U79" s="20"/>
      <c r="V79" s="20"/>
      <c r="W79" s="20"/>
      <c r="X79" s="20"/>
      <c r="Y79" s="20"/>
      <c r="Z79" s="20"/>
      <c r="AA79" s="20"/>
      <c r="AB79" s="20"/>
      <c r="AC79" s="20"/>
      <c r="AD79" s="55"/>
      <c r="AE79" s="20"/>
      <c r="AF79" s="20"/>
      <c r="AG79" s="20"/>
      <c r="AH79" s="20"/>
      <c r="AI79" s="89">
        <f t="shared" si="0"/>
        <v>39999.599999999999</v>
      </c>
      <c r="AJ79" s="20"/>
      <c r="AK79" s="20"/>
      <c r="AL79" s="106">
        <f t="shared" si="1"/>
        <v>0</v>
      </c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3"/>
      <c r="EO79" s="33"/>
      <c r="EP79" s="33"/>
      <c r="EQ79" s="33"/>
      <c r="ER79" s="33"/>
      <c r="ES79" s="33"/>
      <c r="ET79" s="33"/>
      <c r="EU79" s="33"/>
      <c r="EV79" s="33"/>
      <c r="EW79" s="33"/>
      <c r="EX79" s="33"/>
      <c r="EY79" s="33"/>
      <c r="EZ79" s="33"/>
      <c r="FA79" s="33"/>
      <c r="FB79" s="33"/>
      <c r="FC79" s="33"/>
      <c r="FD79" s="33"/>
      <c r="FE79" s="33"/>
      <c r="FF79" s="33"/>
      <c r="FG79" s="33"/>
      <c r="FH79" s="33"/>
      <c r="FI79" s="33"/>
      <c r="FJ79" s="33"/>
      <c r="FK79" s="33"/>
      <c r="FL79" s="33"/>
      <c r="FM79" s="33"/>
      <c r="FN79" s="33"/>
      <c r="FO79" s="33"/>
      <c r="FP79" s="33"/>
      <c r="FQ79" s="33"/>
      <c r="FR79" s="33"/>
      <c r="FS79" s="33"/>
      <c r="FT79" s="33"/>
      <c r="FU79" s="33"/>
      <c r="FV79" s="33"/>
      <c r="FW79" s="33"/>
      <c r="FX79" s="33"/>
      <c r="FY79" s="33"/>
      <c r="FZ79" s="33"/>
      <c r="GA79" s="33"/>
      <c r="GB79" s="33"/>
      <c r="GC79" s="33"/>
      <c r="GD79" s="33"/>
      <c r="GE79" s="33"/>
      <c r="GF79" s="33"/>
      <c r="GG79" s="33"/>
      <c r="GH79" s="33"/>
      <c r="GI79" s="33"/>
      <c r="GJ79" s="33"/>
      <c r="GK79" s="33"/>
      <c r="GL79" s="33"/>
      <c r="GM79" s="33"/>
      <c r="GN79" s="33"/>
      <c r="GO79" s="33"/>
      <c r="GP79" s="33"/>
      <c r="GQ79" s="33"/>
      <c r="GR79" s="33"/>
      <c r="GS79" s="33"/>
      <c r="GT79" s="33"/>
      <c r="GU79" s="33"/>
      <c r="GV79" s="33"/>
      <c r="GW79" s="33"/>
      <c r="GX79" s="33"/>
      <c r="GY79" s="33"/>
      <c r="GZ79" s="33"/>
      <c r="HA79" s="33"/>
      <c r="HB79" s="33"/>
      <c r="HC79" s="33"/>
      <c r="HD79" s="33"/>
      <c r="HE79" s="33"/>
      <c r="HF79" s="33"/>
      <c r="HG79" s="33"/>
      <c r="HH79" s="33"/>
      <c r="HI79" s="33"/>
      <c r="HJ79" s="33"/>
      <c r="HK79" s="33"/>
      <c r="HL79" s="33"/>
      <c r="HM79" s="33"/>
      <c r="HN79" s="33"/>
      <c r="HO79" s="33"/>
      <c r="HP79" s="33"/>
      <c r="HQ79" s="33"/>
      <c r="HR79" s="33"/>
      <c r="HS79" s="33"/>
      <c r="HT79" s="33"/>
      <c r="HU79" s="33"/>
      <c r="HV79" s="33"/>
      <c r="HW79" s="33"/>
      <c r="HX79" s="33"/>
      <c r="HY79" s="33"/>
      <c r="HZ79" s="33"/>
      <c r="IA79" s="33"/>
      <c r="IB79" s="33"/>
      <c r="IC79" s="33"/>
      <c r="ID79" s="33"/>
      <c r="IE79" s="33"/>
      <c r="IF79" s="33"/>
      <c r="IG79" s="33"/>
      <c r="IH79" s="33"/>
      <c r="II79" s="33"/>
      <c r="IJ79" s="33"/>
      <c r="IK79" s="33"/>
      <c r="IL79" s="33"/>
      <c r="IM79" s="33"/>
      <c r="IN79" s="33"/>
      <c r="IO79" s="33"/>
      <c r="IP79" s="33"/>
      <c r="IQ79" s="33"/>
      <c r="IR79" s="33"/>
      <c r="IS79" s="33"/>
      <c r="IT79" s="33"/>
      <c r="IU79" s="33"/>
      <c r="IV79" s="33"/>
      <c r="IW79" s="33"/>
      <c r="IX79" s="33"/>
      <c r="IY79" s="33"/>
      <c r="IZ79" s="33"/>
      <c r="JA79" s="33"/>
      <c r="JB79" s="33"/>
      <c r="JC79" s="33"/>
      <c r="JD79" s="33"/>
      <c r="JE79" s="33"/>
      <c r="JF79" s="33"/>
      <c r="JG79" s="33"/>
      <c r="JH79" s="33"/>
      <c r="JI79" s="33"/>
      <c r="JJ79" s="33"/>
      <c r="JK79" s="33"/>
      <c r="JL79" s="33"/>
      <c r="JM79" s="33"/>
      <c r="JN79" s="33"/>
      <c r="JO79" s="33"/>
      <c r="JP79" s="33"/>
      <c r="JQ79" s="33"/>
      <c r="JR79" s="33"/>
      <c r="JS79" s="33"/>
      <c r="JT79" s="33"/>
      <c r="JU79" s="33"/>
      <c r="JV79" s="33"/>
      <c r="JW79" s="33"/>
      <c r="JX79" s="33"/>
      <c r="JY79" s="33"/>
      <c r="JZ79" s="33"/>
      <c r="KA79" s="33"/>
      <c r="KB79" s="33"/>
      <c r="KC79" s="33"/>
      <c r="KD79" s="33"/>
      <c r="KE79" s="33"/>
      <c r="KF79" s="33"/>
      <c r="KG79" s="33"/>
      <c r="KH79" s="33"/>
      <c r="KI79" s="33"/>
      <c r="KJ79" s="33"/>
      <c r="KK79" s="33"/>
      <c r="KL79" s="33"/>
      <c r="KM79" s="33"/>
      <c r="KN79" s="33"/>
      <c r="KO79" s="33"/>
      <c r="KP79" s="33"/>
      <c r="KQ79" s="33"/>
      <c r="KR79" s="33"/>
      <c r="KS79" s="33"/>
      <c r="KT79" s="33"/>
      <c r="KU79" s="33"/>
      <c r="KV79" s="33"/>
      <c r="KW79" s="33"/>
      <c r="KX79" s="33"/>
      <c r="KY79" s="33"/>
      <c r="KZ79" s="33"/>
      <c r="LA79" s="33"/>
      <c r="LB79" s="33"/>
      <c r="LC79" s="33"/>
      <c r="LD79" s="33"/>
      <c r="LE79" s="33"/>
      <c r="LF79" s="33"/>
      <c r="LG79" s="33"/>
      <c r="LH79" s="33"/>
      <c r="LI79" s="33"/>
      <c r="LJ79" s="33"/>
      <c r="LK79" s="33"/>
      <c r="LL79" s="33"/>
      <c r="LM79" s="33"/>
      <c r="LN79" s="33"/>
      <c r="LO79" s="33"/>
      <c r="LP79" s="33"/>
      <c r="LQ79" s="33"/>
      <c r="LR79" s="33"/>
      <c r="LS79" s="33"/>
      <c r="LT79" s="33"/>
      <c r="LU79" s="33"/>
      <c r="LV79" s="33"/>
      <c r="LW79" s="33"/>
      <c r="LX79" s="33"/>
      <c r="LY79" s="33"/>
      <c r="LZ79" s="33"/>
      <c r="MA79" s="33"/>
      <c r="MB79" s="33"/>
      <c r="MC79" s="33"/>
      <c r="MD79" s="33"/>
      <c r="ME79" s="33"/>
      <c r="MF79" s="33"/>
      <c r="MG79" s="33"/>
      <c r="MH79" s="33"/>
      <c r="MI79" s="33"/>
      <c r="MJ79" s="33"/>
      <c r="MK79" s="33"/>
      <c r="ML79" s="33"/>
      <c r="MM79" s="33"/>
      <c r="MN79" s="33"/>
      <c r="MO79" s="33"/>
      <c r="MP79" s="33"/>
      <c r="MQ79" s="33"/>
      <c r="MR79" s="33"/>
      <c r="MS79" s="33"/>
      <c r="MT79" s="33"/>
      <c r="MU79" s="33"/>
      <c r="MV79" s="33"/>
      <c r="MW79" s="33"/>
      <c r="MX79" s="33"/>
      <c r="MY79" s="33"/>
      <c r="MZ79" s="33"/>
      <c r="NA79" s="33"/>
      <c r="NB79" s="33"/>
      <c r="NC79" s="33"/>
      <c r="ND79" s="33"/>
      <c r="NE79" s="33"/>
      <c r="NF79" s="33"/>
      <c r="NG79" s="33"/>
      <c r="NH79" s="33"/>
      <c r="NI79" s="33"/>
      <c r="NJ79" s="33"/>
      <c r="NK79" s="33"/>
      <c r="NL79" s="33"/>
      <c r="NM79" s="33"/>
      <c r="NN79" s="33"/>
      <c r="NO79" s="33"/>
      <c r="NP79" s="33"/>
      <c r="NQ79" s="33"/>
      <c r="NR79" s="33"/>
      <c r="NS79" s="33"/>
      <c r="NT79" s="33"/>
      <c r="NU79" s="33"/>
      <c r="NV79" s="33"/>
      <c r="NW79" s="33"/>
      <c r="NX79" s="33"/>
      <c r="NY79" s="33"/>
      <c r="NZ79" s="33"/>
      <c r="OA79" s="33"/>
      <c r="OB79" s="33"/>
      <c r="OC79" s="33"/>
      <c r="OD79" s="33"/>
      <c r="OE79" s="33"/>
      <c r="OF79" s="33"/>
      <c r="OG79" s="33"/>
      <c r="OH79" s="33"/>
      <c r="OI79" s="33"/>
      <c r="OJ79" s="33"/>
      <c r="OK79" s="33"/>
      <c r="OL79" s="33"/>
      <c r="OM79" s="33"/>
      <c r="ON79" s="33"/>
      <c r="OO79" s="33"/>
      <c r="OP79" s="33"/>
      <c r="OQ79" s="33"/>
      <c r="OR79" s="33"/>
      <c r="OS79" s="33"/>
      <c r="OT79" s="33"/>
      <c r="OU79" s="33"/>
      <c r="OV79" s="33"/>
      <c r="OW79" s="33"/>
      <c r="OX79" s="33"/>
      <c r="OY79" s="33"/>
      <c r="OZ79" s="33"/>
      <c r="PA79" s="33"/>
      <c r="PB79" s="33"/>
      <c r="PC79" s="33"/>
      <c r="PD79" s="33"/>
      <c r="PE79" s="33"/>
      <c r="PF79" s="33"/>
      <c r="PG79" s="33"/>
      <c r="PH79" s="33"/>
      <c r="PI79" s="33"/>
      <c r="PJ79" s="33"/>
      <c r="PK79" s="33"/>
      <c r="PL79" s="33"/>
      <c r="PM79" s="33"/>
      <c r="PN79" s="33"/>
      <c r="PO79" s="33"/>
      <c r="PP79" s="33"/>
      <c r="PQ79" s="33"/>
      <c r="PR79" s="33"/>
      <c r="PS79" s="33"/>
      <c r="PT79" s="33"/>
      <c r="PU79" s="33"/>
      <c r="PV79" s="33"/>
      <c r="PW79" s="33"/>
      <c r="PX79" s="33"/>
      <c r="PY79" s="33"/>
      <c r="PZ79" s="33"/>
      <c r="QA79" s="33"/>
      <c r="QB79" s="33"/>
      <c r="QC79" s="33"/>
      <c r="QD79" s="33"/>
      <c r="QE79" s="33"/>
      <c r="QF79" s="33"/>
      <c r="QG79" s="33"/>
      <c r="QH79" s="33"/>
      <c r="QI79" s="33"/>
      <c r="QJ79" s="33"/>
      <c r="QK79" s="33"/>
      <c r="QL79" s="33"/>
      <c r="QM79" s="33"/>
      <c r="QN79" s="33"/>
      <c r="QO79" s="33"/>
      <c r="QP79" s="33"/>
      <c r="QQ79" s="33"/>
      <c r="QR79" s="33"/>
      <c r="QS79" s="33"/>
      <c r="QT79" s="33"/>
      <c r="QU79" s="33"/>
      <c r="QV79" s="33"/>
      <c r="QW79" s="33"/>
      <c r="QX79" s="33"/>
      <c r="QY79" s="33"/>
      <c r="QZ79" s="33"/>
      <c r="RA79" s="33"/>
      <c r="RB79" s="33"/>
      <c r="RC79" s="33"/>
      <c r="RD79" s="33"/>
      <c r="RE79" s="33"/>
      <c r="RF79" s="33"/>
      <c r="RG79" s="33"/>
      <c r="RH79" s="33"/>
      <c r="RI79" s="33"/>
      <c r="RJ79" s="33"/>
      <c r="RK79" s="33"/>
      <c r="RL79" s="33"/>
      <c r="RM79" s="33"/>
      <c r="RN79" s="33"/>
      <c r="RO79" s="33"/>
      <c r="RP79" s="33"/>
      <c r="RQ79" s="33"/>
      <c r="RR79" s="33"/>
      <c r="RS79" s="33"/>
      <c r="RT79" s="33"/>
      <c r="RU79" s="33"/>
      <c r="RV79" s="33"/>
      <c r="RW79" s="33"/>
      <c r="RX79" s="33"/>
      <c r="RY79" s="33"/>
      <c r="RZ79" s="33"/>
      <c r="SA79" s="33"/>
      <c r="SB79" s="33"/>
      <c r="SC79" s="33"/>
      <c r="SD79" s="33"/>
      <c r="SE79" s="33"/>
      <c r="SF79" s="33"/>
      <c r="SG79" s="33"/>
      <c r="SH79" s="33"/>
      <c r="SI79" s="33"/>
      <c r="SJ79" s="33"/>
      <c r="SK79" s="33"/>
      <c r="SL79" s="33"/>
      <c r="SM79" s="33"/>
      <c r="SN79" s="33"/>
      <c r="SO79" s="33"/>
      <c r="SP79" s="33"/>
      <c r="SQ79" s="33"/>
      <c r="SR79" s="33"/>
      <c r="SS79" s="33"/>
      <c r="ST79" s="33"/>
      <c r="SU79" s="33"/>
      <c r="SV79" s="33"/>
      <c r="SW79" s="33"/>
      <c r="SX79" s="33"/>
      <c r="SY79" s="33"/>
      <c r="SZ79" s="33"/>
      <c r="TA79" s="33"/>
      <c r="TB79" s="33"/>
      <c r="TC79" s="33"/>
      <c r="TD79" s="33"/>
      <c r="TE79" s="33"/>
      <c r="TF79" s="33"/>
      <c r="TG79" s="33"/>
      <c r="TH79" s="33"/>
      <c r="TI79" s="33"/>
      <c r="TJ79" s="33"/>
      <c r="TK79" s="33"/>
      <c r="TL79" s="33"/>
      <c r="TM79" s="33"/>
      <c r="TN79" s="33"/>
      <c r="TO79" s="33"/>
      <c r="TP79" s="33"/>
      <c r="TQ79" s="33"/>
      <c r="TR79" s="33"/>
      <c r="TS79" s="33"/>
      <c r="TT79" s="33"/>
      <c r="TU79" s="33"/>
      <c r="TV79" s="33"/>
      <c r="TW79" s="33"/>
      <c r="TX79" s="33"/>
      <c r="TY79" s="33"/>
      <c r="TZ79" s="33"/>
      <c r="UA79" s="33"/>
      <c r="UB79" s="33"/>
      <c r="UC79" s="33"/>
      <c r="UD79" s="33"/>
      <c r="UE79" s="33"/>
      <c r="UF79" s="33"/>
      <c r="UG79" s="33"/>
      <c r="UH79" s="33"/>
      <c r="UI79" s="33"/>
      <c r="UJ79" s="33"/>
      <c r="UK79" s="33"/>
      <c r="UL79" s="33"/>
      <c r="UM79" s="33"/>
      <c r="UN79" s="33"/>
      <c r="UO79" s="33"/>
      <c r="UP79" s="33"/>
      <c r="UQ79" s="33"/>
      <c r="UR79" s="33"/>
      <c r="US79" s="33"/>
      <c r="UT79" s="33"/>
      <c r="UU79" s="33"/>
      <c r="UV79" s="33"/>
      <c r="UW79" s="33"/>
      <c r="UX79" s="33"/>
      <c r="UY79" s="33"/>
      <c r="UZ79" s="33"/>
      <c r="VA79" s="33"/>
      <c r="VB79" s="33"/>
      <c r="VC79" s="33"/>
      <c r="VD79" s="33"/>
      <c r="VE79" s="33"/>
      <c r="VF79" s="33"/>
      <c r="VG79" s="33"/>
      <c r="VH79" s="33"/>
      <c r="VI79" s="33"/>
      <c r="VJ79" s="33"/>
      <c r="VK79" s="33"/>
      <c r="VL79" s="33"/>
      <c r="VM79" s="33"/>
      <c r="VN79" s="33"/>
      <c r="VO79" s="33"/>
      <c r="VP79" s="33"/>
      <c r="VQ79" s="33"/>
      <c r="VR79" s="33"/>
      <c r="VS79" s="33"/>
      <c r="VT79" s="33"/>
      <c r="VU79" s="33"/>
      <c r="VV79" s="33"/>
      <c r="VW79" s="33"/>
      <c r="VX79" s="33"/>
      <c r="VY79" s="33"/>
      <c r="VZ79" s="33"/>
      <c r="WA79" s="33"/>
      <c r="WB79" s="33"/>
      <c r="WC79" s="33"/>
      <c r="WD79" s="33"/>
      <c r="WE79" s="33"/>
      <c r="WF79" s="33"/>
      <c r="WG79" s="33"/>
      <c r="WH79" s="33"/>
      <c r="WI79" s="33"/>
      <c r="WJ79" s="33"/>
      <c r="WK79" s="33"/>
      <c r="WL79" s="33"/>
      <c r="WM79" s="33"/>
      <c r="WN79" s="33"/>
      <c r="WO79" s="33"/>
      <c r="WP79" s="33"/>
      <c r="WQ79" s="33"/>
      <c r="WR79" s="33"/>
      <c r="WS79" s="33"/>
      <c r="WT79" s="33"/>
      <c r="WU79" s="33"/>
      <c r="WV79" s="33"/>
      <c r="WW79" s="33"/>
      <c r="WX79" s="33"/>
      <c r="WY79" s="33"/>
      <c r="WZ79" s="33"/>
      <c r="XA79" s="33"/>
      <c r="XB79" s="33"/>
      <c r="XC79" s="33"/>
      <c r="XD79" s="33"/>
      <c r="XE79" s="33"/>
      <c r="XF79" s="33"/>
      <c r="XG79" s="33"/>
      <c r="XH79" s="33"/>
      <c r="XI79" s="33"/>
      <c r="XJ79" s="33"/>
      <c r="XK79" s="33"/>
      <c r="XL79" s="33"/>
      <c r="XM79" s="33"/>
      <c r="XN79" s="33"/>
      <c r="XO79" s="33"/>
      <c r="XP79" s="33"/>
      <c r="XQ79" s="33"/>
      <c r="XR79" s="33"/>
      <c r="XS79" s="33"/>
      <c r="XT79" s="33"/>
      <c r="XU79" s="33"/>
      <c r="XV79" s="33"/>
      <c r="XW79" s="33"/>
      <c r="XX79" s="33"/>
      <c r="XY79" s="33"/>
      <c r="XZ79" s="33"/>
      <c r="YA79" s="33"/>
      <c r="YB79" s="33"/>
      <c r="YC79" s="33"/>
      <c r="YD79" s="33"/>
      <c r="YE79" s="33"/>
      <c r="YF79" s="33"/>
      <c r="YG79" s="33"/>
      <c r="YH79" s="33"/>
      <c r="YI79" s="33"/>
      <c r="YJ79" s="33"/>
      <c r="YK79" s="33"/>
      <c r="YL79" s="33"/>
      <c r="YM79" s="33"/>
      <c r="YN79" s="33"/>
      <c r="YO79" s="33"/>
      <c r="YP79" s="33"/>
      <c r="YQ79" s="33"/>
      <c r="YR79" s="33"/>
      <c r="YS79" s="33"/>
      <c r="YT79" s="33"/>
      <c r="YU79" s="33"/>
      <c r="YV79" s="33"/>
      <c r="YW79" s="33"/>
      <c r="YX79" s="33"/>
      <c r="YY79" s="33"/>
      <c r="YZ79" s="33"/>
      <c r="ZA79" s="33"/>
      <c r="ZB79" s="33"/>
      <c r="ZC79" s="33"/>
      <c r="ZD79" s="33"/>
      <c r="ZE79" s="33"/>
      <c r="ZF79" s="33"/>
      <c r="ZG79" s="33"/>
      <c r="ZH79" s="33"/>
      <c r="ZI79" s="33"/>
      <c r="ZJ79" s="33"/>
      <c r="ZK79" s="33"/>
      <c r="ZL79" s="33"/>
      <c r="ZM79" s="33"/>
      <c r="ZN79" s="33"/>
      <c r="ZO79" s="33"/>
      <c r="ZP79" s="33"/>
      <c r="ZQ79" s="33"/>
      <c r="ZR79" s="33"/>
      <c r="ZS79" s="33"/>
      <c r="ZT79" s="33"/>
      <c r="ZU79" s="33"/>
      <c r="ZV79" s="33"/>
      <c r="ZW79" s="33"/>
      <c r="ZX79" s="33"/>
      <c r="ZY79" s="33"/>
      <c r="ZZ79" s="33"/>
      <c r="AAA79" s="33"/>
      <c r="AAB79" s="33"/>
      <c r="AAC79" s="33"/>
      <c r="AAD79" s="33"/>
      <c r="AAE79" s="33"/>
      <c r="AAF79" s="33"/>
      <c r="AAG79" s="33"/>
      <c r="AAH79" s="33"/>
      <c r="AAI79" s="33"/>
      <c r="AAJ79" s="33"/>
      <c r="AAK79" s="33"/>
      <c r="AAL79" s="33"/>
      <c r="AAM79" s="33"/>
      <c r="AAN79" s="33"/>
      <c r="AAO79" s="33"/>
      <c r="AAP79" s="33"/>
      <c r="AAQ79" s="33"/>
      <c r="AAR79" s="33"/>
      <c r="AAS79" s="33"/>
      <c r="AAT79" s="33"/>
      <c r="AAU79" s="33"/>
      <c r="AAV79" s="33"/>
      <c r="AAW79" s="33"/>
      <c r="AAX79" s="33"/>
      <c r="AAY79" s="33"/>
      <c r="AAZ79" s="33"/>
      <c r="ABA79" s="33"/>
      <c r="ABB79" s="33"/>
      <c r="ABC79" s="33"/>
      <c r="ABD79" s="33"/>
      <c r="ABE79" s="33"/>
      <c r="ABF79" s="33"/>
      <c r="ABG79" s="33"/>
      <c r="ABH79" s="33"/>
      <c r="ABI79" s="33"/>
      <c r="ABJ79" s="33"/>
      <c r="ABK79" s="33"/>
      <c r="ABL79" s="33"/>
      <c r="ABM79" s="33"/>
      <c r="ABN79" s="33"/>
      <c r="ABO79" s="33"/>
      <c r="ABP79" s="33"/>
      <c r="ABQ79" s="33"/>
      <c r="ABR79" s="33"/>
      <c r="ABS79" s="33"/>
      <c r="ABT79" s="33"/>
      <c r="ABU79" s="33"/>
      <c r="ABV79" s="33"/>
      <c r="ABW79" s="33"/>
      <c r="ABX79" s="33"/>
      <c r="ABY79" s="33"/>
      <c r="ABZ79" s="33"/>
      <c r="ACA79" s="33"/>
      <c r="ACB79" s="33"/>
      <c r="ACC79" s="33"/>
      <c r="ACD79" s="33"/>
      <c r="ACE79" s="33"/>
      <c r="ACF79" s="33"/>
      <c r="ACG79" s="33"/>
      <c r="ACH79" s="33"/>
      <c r="ACI79" s="33"/>
      <c r="ACJ79" s="33"/>
      <c r="ACK79" s="33"/>
      <c r="ACL79" s="33"/>
      <c r="ACM79" s="33"/>
      <c r="ACN79" s="33"/>
      <c r="ACO79" s="33"/>
      <c r="ACP79" s="33"/>
      <c r="ACQ79" s="33"/>
      <c r="ACR79" s="33"/>
      <c r="ACS79" s="33"/>
      <c r="ACT79" s="33"/>
      <c r="ACU79" s="33"/>
      <c r="ACV79" s="33"/>
      <c r="ACW79" s="33"/>
      <c r="ACX79" s="33"/>
      <c r="ACY79" s="33"/>
      <c r="ACZ79" s="33"/>
      <c r="ADA79" s="33"/>
      <c r="ADB79" s="33"/>
      <c r="ADC79" s="33"/>
      <c r="ADD79" s="33"/>
      <c r="ADE79" s="33"/>
      <c r="ADF79" s="33"/>
      <c r="ADG79" s="33"/>
      <c r="ADH79" s="33"/>
      <c r="ADI79" s="33"/>
      <c r="ADJ79" s="33"/>
      <c r="ADK79" s="33"/>
      <c r="ADL79" s="33"/>
      <c r="ADM79" s="33"/>
      <c r="ADN79" s="33"/>
      <c r="ADO79" s="33"/>
      <c r="ADP79" s="33"/>
      <c r="ADQ79" s="33"/>
      <c r="ADR79" s="33"/>
      <c r="ADS79" s="33"/>
      <c r="ADT79" s="33"/>
      <c r="ADU79" s="33"/>
      <c r="ADV79" s="33"/>
      <c r="ADW79" s="33"/>
      <c r="ADX79" s="33"/>
      <c r="ADY79" s="33"/>
      <c r="ADZ79" s="33"/>
      <c r="AEA79" s="33"/>
      <c r="AEB79" s="33"/>
      <c r="AEC79" s="33"/>
      <c r="AED79" s="33"/>
      <c r="AEE79" s="33"/>
      <c r="AEF79" s="33"/>
      <c r="AEG79" s="33"/>
      <c r="AEH79" s="33"/>
      <c r="AEI79" s="33"/>
      <c r="AEJ79" s="33"/>
      <c r="AEK79" s="33"/>
      <c r="AEL79" s="33"/>
      <c r="AEM79" s="33"/>
      <c r="AEN79" s="33"/>
      <c r="AEO79" s="33"/>
      <c r="AEP79" s="33"/>
      <c r="AEQ79" s="33"/>
      <c r="AER79" s="33"/>
      <c r="AES79" s="33"/>
      <c r="AET79" s="33"/>
      <c r="AEU79" s="33"/>
      <c r="AEV79" s="33"/>
      <c r="AEW79" s="33"/>
      <c r="AEX79" s="33"/>
      <c r="AEY79" s="33"/>
      <c r="AEZ79" s="33"/>
      <c r="AFA79" s="33"/>
      <c r="AFB79" s="33"/>
      <c r="AFC79" s="33"/>
      <c r="AFD79" s="33"/>
      <c r="AFE79" s="33"/>
      <c r="AFF79" s="33"/>
      <c r="AFG79" s="33"/>
      <c r="AFH79" s="33"/>
      <c r="AFI79" s="33"/>
      <c r="AFJ79" s="33"/>
      <c r="AFK79" s="33"/>
      <c r="AFL79" s="33"/>
      <c r="AFM79" s="33"/>
      <c r="AFN79" s="33"/>
      <c r="AFO79" s="33"/>
      <c r="AFP79" s="33"/>
      <c r="AFQ79" s="33"/>
      <c r="AFR79" s="33"/>
      <c r="AFS79" s="33"/>
      <c r="AFT79" s="33"/>
      <c r="AFU79" s="33"/>
      <c r="AFV79" s="33"/>
      <c r="AFW79" s="33"/>
      <c r="AFX79" s="33"/>
      <c r="AFY79" s="33"/>
      <c r="AFZ79" s="33"/>
      <c r="AGA79" s="33"/>
      <c r="AGB79" s="33"/>
      <c r="AGC79" s="33"/>
      <c r="AGD79" s="33"/>
      <c r="AGE79" s="33"/>
      <c r="AGF79" s="33"/>
      <c r="AGG79" s="33"/>
      <c r="AGH79" s="33"/>
      <c r="AGI79" s="33"/>
      <c r="AGJ79" s="33"/>
      <c r="AGK79" s="33"/>
      <c r="AGL79" s="33"/>
      <c r="AGM79" s="33"/>
      <c r="AGN79" s="33"/>
      <c r="AGO79" s="33"/>
      <c r="AGP79" s="33"/>
      <c r="AGQ79" s="33"/>
      <c r="AGR79" s="33"/>
      <c r="AGS79" s="33"/>
      <c r="AGT79" s="33"/>
      <c r="AGU79" s="33"/>
      <c r="AGV79" s="33"/>
      <c r="AGW79" s="33"/>
      <c r="AGX79" s="33"/>
      <c r="AGY79" s="33"/>
      <c r="AGZ79" s="33"/>
      <c r="AHA79" s="33"/>
      <c r="AHB79" s="33"/>
      <c r="AHC79" s="33"/>
      <c r="AHD79" s="33"/>
      <c r="AHE79" s="33"/>
      <c r="AHF79" s="33"/>
      <c r="AHG79" s="33"/>
      <c r="AHH79" s="33"/>
      <c r="AHI79" s="33"/>
      <c r="AHJ79" s="33"/>
      <c r="AHK79" s="33"/>
      <c r="AHL79" s="33"/>
      <c r="AHM79" s="33"/>
      <c r="AHN79" s="33"/>
      <c r="AHO79" s="33"/>
      <c r="AHP79" s="33"/>
      <c r="AHQ79" s="33"/>
      <c r="AHR79" s="33"/>
      <c r="AHS79" s="33"/>
      <c r="AHT79" s="33"/>
      <c r="AHU79" s="33"/>
      <c r="AHV79" s="33"/>
      <c r="AHW79" s="33"/>
      <c r="AHX79" s="33"/>
      <c r="AHY79" s="33"/>
      <c r="AHZ79" s="33"/>
      <c r="AIA79" s="33"/>
      <c r="AIB79" s="33"/>
      <c r="AIC79" s="33"/>
      <c r="AID79" s="33"/>
      <c r="AIE79" s="33"/>
      <c r="AIF79" s="33"/>
      <c r="AIG79" s="33"/>
      <c r="AIH79" s="33"/>
      <c r="AII79" s="33"/>
      <c r="AIJ79" s="33"/>
      <c r="AIK79" s="33"/>
      <c r="AIL79" s="33"/>
      <c r="AIM79" s="33"/>
      <c r="AIN79" s="33"/>
      <c r="AIO79" s="33"/>
      <c r="AIP79" s="33"/>
      <c r="AIQ79" s="33"/>
      <c r="AIR79" s="33"/>
      <c r="AIS79" s="33"/>
      <c r="AIT79" s="33"/>
      <c r="AIU79" s="33"/>
      <c r="AIV79" s="33"/>
      <c r="AIW79" s="33"/>
      <c r="AIX79" s="33"/>
      <c r="AIY79" s="33"/>
      <c r="AIZ79" s="33"/>
      <c r="AJA79" s="33"/>
      <c r="AJB79" s="33"/>
      <c r="AJC79" s="33"/>
      <c r="AJD79" s="33"/>
      <c r="AJE79" s="33"/>
      <c r="AJF79" s="33"/>
      <c r="AJG79" s="33"/>
      <c r="AJH79" s="33"/>
      <c r="AJI79" s="33"/>
      <c r="AJJ79" s="33"/>
      <c r="AJK79" s="33"/>
      <c r="AJL79" s="33"/>
      <c r="AJM79" s="33"/>
      <c r="AJN79" s="33"/>
      <c r="AJO79" s="33"/>
      <c r="AJP79" s="33"/>
      <c r="AJQ79" s="33"/>
      <c r="AJR79" s="33"/>
      <c r="AJS79" s="33"/>
      <c r="AJT79" s="33"/>
      <c r="AJU79" s="33"/>
      <c r="AJV79" s="33"/>
      <c r="AJW79" s="33"/>
      <c r="AJX79" s="33"/>
      <c r="AJY79" s="33"/>
      <c r="AJZ79" s="33"/>
      <c r="AKA79" s="33"/>
      <c r="AKB79" s="33"/>
      <c r="AKC79" s="33"/>
      <c r="AKD79" s="33"/>
      <c r="AKE79" s="33"/>
      <c r="AKF79" s="33"/>
      <c r="AKG79" s="33"/>
      <c r="AKH79" s="33"/>
      <c r="AKI79" s="33"/>
      <c r="AKJ79" s="33"/>
      <c r="AKK79" s="33"/>
      <c r="AKL79" s="33"/>
      <c r="AKM79" s="33"/>
      <c r="AKN79" s="33"/>
      <c r="AKO79" s="33"/>
      <c r="AKP79" s="33"/>
      <c r="AKQ79" s="33"/>
      <c r="AKR79" s="33"/>
      <c r="AKS79" s="33"/>
      <c r="AKT79" s="33"/>
      <c r="AKU79" s="33"/>
      <c r="AKV79" s="33"/>
      <c r="AKW79" s="33"/>
      <c r="AKX79" s="33"/>
      <c r="AKY79" s="33"/>
      <c r="AKZ79" s="33"/>
      <c r="ALA79" s="33"/>
      <c r="ALB79" s="33"/>
      <c r="ALC79" s="33"/>
      <c r="ALD79" s="33"/>
      <c r="ALE79" s="33"/>
      <c r="ALF79" s="33"/>
      <c r="ALG79" s="33"/>
      <c r="ALH79" s="33"/>
      <c r="ALI79" s="33"/>
      <c r="ALJ79" s="33"/>
      <c r="ALK79" s="33"/>
      <c r="ALL79" s="33"/>
      <c r="ALM79" s="33"/>
      <c r="ALN79" s="33"/>
      <c r="ALO79" s="33"/>
      <c r="ALP79" s="33"/>
      <c r="ALQ79" s="33"/>
      <c r="ALR79" s="33"/>
      <c r="ALS79" s="33"/>
      <c r="ALT79" s="33"/>
      <c r="ALU79" s="33"/>
      <c r="ALV79" s="33"/>
      <c r="ALW79" s="33"/>
      <c r="ALX79" s="33"/>
      <c r="ALY79" s="33"/>
      <c r="ALZ79" s="33"/>
      <c r="AMA79" s="33"/>
      <c r="AMB79" s="33"/>
      <c r="AMC79" s="33"/>
      <c r="AMD79" s="33"/>
      <c r="AME79" s="33"/>
      <c r="AMF79" s="33"/>
      <c r="AMG79" s="33"/>
      <c r="AMH79" s="33"/>
      <c r="AMI79" s="33"/>
      <c r="AMJ79" s="33"/>
      <c r="AMK79" s="33"/>
      <c r="AML79" s="33"/>
      <c r="AMM79" s="33"/>
      <c r="AMN79" s="33"/>
      <c r="AMO79" s="33"/>
      <c r="AMP79" s="33"/>
      <c r="AMQ79" s="33"/>
      <c r="AMR79" s="33"/>
      <c r="AMS79" s="33"/>
      <c r="AMT79" s="33"/>
      <c r="AMU79" s="33"/>
      <c r="AMV79" s="33"/>
      <c r="AMW79" s="33"/>
      <c r="AMX79" s="33"/>
      <c r="AMY79" s="33"/>
      <c r="AMZ79" s="33"/>
      <c r="ANA79" s="33"/>
      <c r="ANB79" s="33"/>
      <c r="ANC79" s="33"/>
      <c r="AND79" s="33"/>
      <c r="ANE79" s="33"/>
      <c r="ANF79" s="33"/>
      <c r="ANG79" s="33"/>
      <c r="ANH79" s="33"/>
      <c r="ANI79" s="33"/>
      <c r="ANJ79" s="33"/>
      <c r="ANK79" s="33"/>
      <c r="ANL79" s="33"/>
      <c r="ANM79" s="33"/>
      <c r="ANN79" s="33"/>
      <c r="ANO79" s="33"/>
      <c r="ANP79" s="33"/>
      <c r="ANQ79" s="33"/>
      <c r="ANR79" s="33"/>
      <c r="ANS79" s="33"/>
      <c r="ANT79" s="33"/>
      <c r="ANU79" s="33"/>
      <c r="ANV79" s="33"/>
      <c r="ANW79" s="33"/>
      <c r="ANX79" s="33"/>
      <c r="ANY79" s="33"/>
      <c r="ANZ79" s="33"/>
      <c r="AOA79" s="33"/>
      <c r="AOB79" s="33"/>
      <c r="AOC79" s="33"/>
      <c r="AOD79" s="33"/>
      <c r="AOE79" s="33"/>
      <c r="AOF79" s="33"/>
      <c r="AOG79" s="33"/>
      <c r="AOH79" s="33"/>
      <c r="AOI79" s="33"/>
      <c r="AOJ79" s="33"/>
      <c r="AOK79" s="33"/>
      <c r="AOL79" s="33"/>
      <c r="AOM79" s="33"/>
      <c r="AON79" s="33"/>
      <c r="AOO79" s="33"/>
      <c r="AOP79" s="33"/>
      <c r="AOQ79" s="33"/>
      <c r="AOR79" s="33"/>
      <c r="AOS79" s="33"/>
      <c r="AOT79" s="33"/>
      <c r="AOU79" s="33"/>
      <c r="AOV79" s="33"/>
      <c r="AOW79" s="33"/>
      <c r="AOX79" s="33"/>
      <c r="AOY79" s="33"/>
      <c r="AOZ79" s="33"/>
      <c r="APA79" s="33"/>
      <c r="APB79" s="33"/>
      <c r="APC79" s="33"/>
      <c r="APD79" s="33"/>
      <c r="APE79" s="33"/>
      <c r="APF79" s="33"/>
      <c r="APG79" s="33"/>
      <c r="APH79" s="33"/>
      <c r="API79" s="33"/>
      <c r="APJ79" s="33"/>
      <c r="APK79" s="33"/>
      <c r="APL79" s="33"/>
      <c r="APM79" s="33"/>
      <c r="APN79" s="33"/>
      <c r="APO79" s="33"/>
      <c r="APP79" s="33"/>
      <c r="APQ79" s="33"/>
      <c r="APR79" s="33"/>
      <c r="APS79" s="33"/>
      <c r="APT79" s="33"/>
      <c r="APU79" s="33"/>
      <c r="APV79" s="33"/>
      <c r="APW79" s="33"/>
      <c r="APX79" s="33"/>
      <c r="APY79" s="33"/>
      <c r="APZ79" s="33"/>
      <c r="AQA79" s="33"/>
      <c r="AQB79" s="33"/>
      <c r="AQC79" s="33"/>
      <c r="AQD79" s="33"/>
      <c r="AQE79" s="33"/>
      <c r="AQF79" s="33"/>
      <c r="AQG79" s="33"/>
      <c r="AQH79" s="33"/>
      <c r="AQI79" s="33"/>
      <c r="AQJ79" s="33"/>
      <c r="AQK79" s="33"/>
      <c r="AQL79" s="33"/>
      <c r="AQM79" s="33"/>
      <c r="AQN79" s="33"/>
      <c r="AQO79" s="33"/>
      <c r="AQP79" s="33"/>
      <c r="AQQ79" s="33"/>
      <c r="AQR79" s="33"/>
      <c r="AQS79" s="33"/>
      <c r="AQT79" s="33"/>
      <c r="AQU79" s="33"/>
      <c r="AQV79" s="33"/>
      <c r="AQW79" s="33"/>
      <c r="AQX79" s="33"/>
      <c r="AQY79" s="33"/>
      <c r="AQZ79" s="33"/>
      <c r="ARA79" s="33"/>
      <c r="ARB79" s="33"/>
      <c r="ARC79" s="33"/>
      <c r="ARD79" s="33"/>
      <c r="ARE79" s="33"/>
      <c r="ARF79" s="33"/>
      <c r="ARG79" s="33"/>
      <c r="ARH79" s="33"/>
      <c r="ARI79" s="33"/>
      <c r="ARJ79" s="33"/>
      <c r="ARK79" s="33"/>
      <c r="ARL79" s="33"/>
      <c r="ARM79" s="33"/>
      <c r="ARN79" s="33"/>
      <c r="ARO79" s="33"/>
      <c r="ARP79" s="33"/>
      <c r="ARQ79" s="33"/>
      <c r="ARR79" s="33"/>
      <c r="ARS79" s="33"/>
      <c r="ART79" s="33"/>
      <c r="ARU79" s="33"/>
      <c r="ARV79" s="33"/>
      <c r="ARW79" s="33"/>
      <c r="ARX79" s="33"/>
      <c r="ARY79" s="33"/>
      <c r="ARZ79" s="33"/>
      <c r="ASA79" s="33"/>
      <c r="ASB79" s="33"/>
      <c r="ASC79" s="33"/>
      <c r="ASD79" s="33"/>
      <c r="ASE79" s="33"/>
      <c r="ASF79" s="33"/>
      <c r="ASG79" s="33"/>
      <c r="ASH79" s="33"/>
      <c r="ASI79" s="33"/>
      <c r="ASJ79" s="33"/>
      <c r="ASK79" s="33"/>
      <c r="ASL79" s="33"/>
      <c r="ASM79" s="33"/>
      <c r="ASN79" s="33"/>
      <c r="ASO79" s="33"/>
      <c r="ASP79" s="33"/>
      <c r="ASQ79" s="33"/>
      <c r="ASR79" s="33"/>
      <c r="ASS79" s="33"/>
      <c r="AST79" s="33"/>
      <c r="ASU79" s="33"/>
      <c r="ASV79" s="33"/>
      <c r="ASW79" s="33"/>
      <c r="ASX79" s="33"/>
      <c r="ASY79" s="33"/>
      <c r="ASZ79" s="33"/>
      <c r="ATA79" s="33"/>
      <c r="ATB79" s="33"/>
      <c r="ATC79" s="33"/>
      <c r="ATD79" s="33"/>
      <c r="ATE79" s="33"/>
      <c r="ATF79" s="33"/>
      <c r="ATG79" s="33"/>
      <c r="ATH79" s="33"/>
      <c r="ATI79" s="33"/>
      <c r="ATJ79" s="33"/>
      <c r="ATK79" s="33"/>
      <c r="ATL79" s="33"/>
      <c r="ATM79" s="33"/>
      <c r="ATN79" s="33"/>
      <c r="ATO79" s="33"/>
      <c r="ATP79" s="33"/>
      <c r="ATQ79" s="33"/>
      <c r="ATR79" s="33"/>
      <c r="ATS79" s="33"/>
      <c r="ATT79" s="33"/>
      <c r="ATU79" s="33"/>
      <c r="ATV79" s="33"/>
      <c r="ATW79" s="33"/>
      <c r="ATX79" s="33"/>
      <c r="ATY79" s="33"/>
      <c r="ATZ79" s="33"/>
      <c r="AUA79" s="33"/>
      <c r="AUB79" s="33"/>
      <c r="AUC79" s="33"/>
      <c r="AUD79" s="33"/>
      <c r="AUE79" s="33"/>
      <c r="AUF79" s="33"/>
      <c r="AUG79" s="33"/>
      <c r="AUH79" s="33"/>
      <c r="AUI79" s="33"/>
      <c r="AUJ79" s="33"/>
      <c r="AUK79" s="33"/>
      <c r="AUL79" s="33"/>
      <c r="AUM79" s="33"/>
      <c r="AUN79" s="33"/>
      <c r="AUO79" s="33"/>
      <c r="AUP79" s="33"/>
      <c r="AUQ79" s="33"/>
      <c r="AUR79" s="33"/>
      <c r="AUS79" s="33"/>
      <c r="AUT79" s="33"/>
      <c r="AUU79" s="33"/>
      <c r="AUV79" s="33"/>
      <c r="AUW79" s="33"/>
      <c r="AUX79" s="33"/>
      <c r="AUY79" s="33"/>
      <c r="AUZ79" s="33"/>
      <c r="AVA79" s="33"/>
      <c r="AVB79" s="33"/>
      <c r="AVC79" s="33"/>
      <c r="AVD79" s="33"/>
      <c r="AVE79" s="33"/>
      <c r="AVF79" s="33"/>
      <c r="AVG79" s="33"/>
      <c r="AVH79" s="33"/>
      <c r="AVI79" s="33"/>
      <c r="AVJ79" s="33"/>
      <c r="AVK79" s="33"/>
      <c r="AVL79" s="33"/>
      <c r="AVM79" s="33"/>
      <c r="AVN79" s="33"/>
      <c r="AVO79" s="33"/>
      <c r="AVP79" s="33"/>
      <c r="AVQ79" s="33"/>
      <c r="AVR79" s="33"/>
      <c r="AVS79" s="33"/>
      <c r="AVT79" s="33"/>
      <c r="AVU79" s="33"/>
      <c r="AVV79" s="33"/>
      <c r="AVW79" s="33"/>
      <c r="AVX79" s="33"/>
      <c r="AVY79" s="33"/>
      <c r="AVZ79" s="33"/>
      <c r="AWA79" s="33"/>
      <c r="AWB79" s="33"/>
      <c r="AWC79" s="33"/>
      <c r="AWD79" s="33"/>
      <c r="AWE79" s="33"/>
      <c r="AWF79" s="33"/>
      <c r="AWG79" s="33"/>
      <c r="AWH79" s="33"/>
      <c r="AWI79" s="33"/>
      <c r="AWJ79" s="33"/>
      <c r="AWK79" s="33"/>
      <c r="AWL79" s="33"/>
      <c r="AWM79" s="33"/>
      <c r="AWN79" s="33"/>
      <c r="AWO79" s="33"/>
      <c r="AWP79" s="33"/>
      <c r="AWQ79" s="33"/>
      <c r="AWR79" s="33"/>
      <c r="AWS79" s="33"/>
      <c r="AWT79" s="33"/>
      <c r="AWU79" s="33"/>
      <c r="AWV79" s="33"/>
      <c r="AWW79" s="33"/>
      <c r="AWX79" s="33"/>
      <c r="AWY79" s="33"/>
      <c r="AWZ79" s="33"/>
      <c r="AXA79" s="33"/>
      <c r="AXB79" s="33"/>
      <c r="AXC79" s="33"/>
      <c r="AXD79" s="33"/>
      <c r="AXE79" s="33"/>
      <c r="AXF79" s="33"/>
      <c r="AXG79" s="33"/>
      <c r="AXH79" s="33"/>
      <c r="AXI79" s="33"/>
      <c r="AXJ79" s="33"/>
      <c r="AXK79" s="33"/>
      <c r="AXL79" s="33"/>
      <c r="AXM79" s="33"/>
      <c r="AXN79" s="33"/>
      <c r="AXO79" s="33"/>
      <c r="AXP79" s="33"/>
      <c r="AXQ79" s="33"/>
      <c r="AXR79" s="33"/>
      <c r="AXS79" s="33"/>
      <c r="AXT79" s="33"/>
      <c r="AXU79" s="33"/>
      <c r="AXV79" s="33"/>
      <c r="AXW79" s="33"/>
      <c r="AXX79" s="33"/>
      <c r="AXY79" s="33"/>
      <c r="AXZ79" s="33"/>
      <c r="AYA79" s="33"/>
      <c r="AYB79" s="33"/>
      <c r="AYC79" s="33"/>
      <c r="AYD79" s="33"/>
      <c r="AYE79" s="33"/>
      <c r="AYF79" s="33"/>
      <c r="AYG79" s="33"/>
      <c r="AYH79" s="33"/>
      <c r="AYI79" s="33"/>
      <c r="AYJ79" s="33"/>
      <c r="AYK79" s="33"/>
      <c r="AYL79" s="33"/>
      <c r="AYM79" s="33"/>
      <c r="AYN79" s="33"/>
      <c r="AYO79" s="33"/>
      <c r="AYP79" s="33"/>
      <c r="AYQ79" s="33"/>
      <c r="AYR79" s="33"/>
      <c r="AYS79" s="33"/>
      <c r="AYT79" s="33"/>
      <c r="AYU79" s="33"/>
      <c r="AYV79" s="33"/>
      <c r="AYW79" s="33"/>
      <c r="AYX79" s="33"/>
      <c r="AYY79" s="33"/>
      <c r="AYZ79" s="33"/>
      <c r="AZA79" s="33"/>
      <c r="AZB79" s="33"/>
      <c r="AZC79" s="33"/>
      <c r="AZD79" s="33"/>
      <c r="AZE79" s="33"/>
      <c r="AZF79" s="33"/>
      <c r="AZG79" s="33"/>
      <c r="AZH79" s="33"/>
      <c r="AZI79" s="33"/>
      <c r="AZJ79" s="33"/>
      <c r="AZK79" s="33"/>
      <c r="AZL79" s="33"/>
      <c r="AZM79" s="33"/>
      <c r="AZN79" s="33"/>
      <c r="AZO79" s="33"/>
      <c r="AZP79" s="33"/>
      <c r="AZQ79" s="33"/>
      <c r="AZR79" s="33"/>
      <c r="AZS79" s="33"/>
      <c r="AZT79" s="33"/>
      <c r="AZU79" s="33"/>
      <c r="AZV79" s="33"/>
      <c r="AZW79" s="33"/>
      <c r="AZX79" s="33"/>
      <c r="AZY79" s="33"/>
      <c r="AZZ79" s="33"/>
      <c r="BAA79" s="33"/>
      <c r="BAB79" s="33"/>
      <c r="BAC79" s="33"/>
      <c r="BAD79" s="33"/>
      <c r="BAE79" s="33"/>
      <c r="BAF79" s="33"/>
      <c r="BAG79" s="33"/>
      <c r="BAH79" s="33"/>
      <c r="BAI79" s="33"/>
      <c r="BAJ79" s="33"/>
      <c r="BAK79" s="33"/>
      <c r="BAL79" s="33"/>
      <c r="BAM79" s="33"/>
      <c r="BAN79" s="33"/>
      <c r="BAO79" s="33"/>
      <c r="BAP79" s="33"/>
      <c r="BAQ79" s="33"/>
      <c r="BAR79" s="33"/>
      <c r="BAS79" s="33"/>
      <c r="BAT79" s="33"/>
      <c r="BAU79" s="33"/>
      <c r="BAV79" s="33"/>
      <c r="BAW79" s="33"/>
      <c r="BAX79" s="33"/>
      <c r="BAY79" s="33"/>
      <c r="BAZ79" s="33"/>
      <c r="BBA79" s="33"/>
      <c r="BBB79" s="33"/>
      <c r="BBC79" s="33"/>
      <c r="BBD79" s="33"/>
      <c r="BBE79" s="33"/>
      <c r="BBF79" s="33"/>
      <c r="BBG79" s="33"/>
      <c r="BBH79" s="33"/>
      <c r="BBI79" s="33"/>
      <c r="BBJ79" s="33"/>
      <c r="BBK79" s="33"/>
      <c r="BBL79" s="33"/>
      <c r="BBM79" s="33"/>
      <c r="BBN79" s="33"/>
      <c r="BBO79" s="33"/>
      <c r="BBP79" s="33"/>
      <c r="BBQ79" s="33"/>
      <c r="BBR79" s="33"/>
      <c r="BBS79" s="33"/>
      <c r="BBT79" s="33"/>
      <c r="BBU79" s="33"/>
      <c r="BBV79" s="33"/>
      <c r="BBW79" s="33"/>
      <c r="BBX79" s="33"/>
      <c r="BBY79" s="33"/>
      <c r="BBZ79" s="33"/>
      <c r="BCA79" s="33"/>
      <c r="BCB79" s="33"/>
      <c r="BCC79" s="33"/>
      <c r="BCD79" s="33"/>
      <c r="BCE79" s="33"/>
      <c r="BCF79" s="33"/>
      <c r="BCG79" s="33"/>
      <c r="BCH79" s="33"/>
      <c r="BCI79" s="33"/>
      <c r="BCJ79" s="33"/>
      <c r="BCK79" s="33"/>
      <c r="BCL79" s="33"/>
      <c r="BCM79" s="33"/>
      <c r="BCN79" s="33"/>
      <c r="BCO79" s="33"/>
      <c r="BCP79" s="33"/>
      <c r="BCQ79" s="33"/>
      <c r="BCR79" s="33"/>
      <c r="BCS79" s="33"/>
      <c r="BCT79" s="33"/>
      <c r="BCU79" s="33"/>
      <c r="BCV79" s="33"/>
      <c r="BCW79" s="33"/>
      <c r="BCX79" s="33"/>
      <c r="BCY79" s="33"/>
      <c r="BCZ79" s="33"/>
      <c r="BDA79" s="33"/>
      <c r="BDB79" s="33"/>
      <c r="BDC79" s="33"/>
      <c r="BDD79" s="33"/>
      <c r="BDE79" s="33"/>
      <c r="BDF79" s="33"/>
      <c r="BDG79" s="33"/>
      <c r="BDH79" s="33"/>
      <c r="BDI79" s="33"/>
      <c r="BDJ79" s="33"/>
      <c r="BDK79" s="33"/>
      <c r="BDL79" s="33"/>
      <c r="BDM79" s="33"/>
      <c r="BDN79" s="33"/>
      <c r="BDO79" s="33"/>
      <c r="BDP79" s="33"/>
      <c r="BDQ79" s="33"/>
      <c r="BDR79" s="33"/>
      <c r="BDS79" s="33"/>
      <c r="BDT79" s="33"/>
      <c r="BDU79" s="33"/>
      <c r="BDV79" s="33"/>
      <c r="BDW79" s="33"/>
      <c r="BDX79" s="33"/>
      <c r="BDY79" s="33"/>
      <c r="BDZ79" s="33"/>
      <c r="BEA79" s="33"/>
      <c r="BEB79" s="33"/>
      <c r="BEC79" s="33"/>
      <c r="BED79" s="33"/>
      <c r="BEE79" s="33"/>
      <c r="BEF79" s="33"/>
      <c r="BEG79" s="33"/>
      <c r="BEH79" s="33"/>
      <c r="BEI79" s="33"/>
      <c r="BEJ79" s="33"/>
      <c r="BEK79" s="33"/>
      <c r="BEL79" s="33"/>
      <c r="BEM79" s="33"/>
      <c r="BEN79" s="33"/>
      <c r="BEO79" s="33"/>
      <c r="BEP79" s="33"/>
      <c r="BEQ79" s="33"/>
      <c r="BER79" s="33"/>
      <c r="BES79" s="33"/>
      <c r="BET79" s="33"/>
      <c r="BEU79" s="33"/>
      <c r="BEV79" s="33"/>
      <c r="BEW79" s="33"/>
      <c r="BEX79" s="33"/>
      <c r="BEY79" s="33"/>
      <c r="BEZ79" s="33"/>
      <c r="BFA79" s="33"/>
      <c r="BFB79" s="33"/>
      <c r="BFC79" s="33"/>
      <c r="BFD79" s="33"/>
      <c r="BFE79" s="33"/>
      <c r="BFF79" s="33"/>
      <c r="BFG79" s="33"/>
      <c r="BFH79" s="33"/>
      <c r="BFI79" s="33"/>
      <c r="BFJ79" s="33"/>
      <c r="BFK79" s="33"/>
      <c r="BFL79" s="33"/>
      <c r="BFM79" s="33"/>
      <c r="BFN79" s="33"/>
      <c r="BFO79" s="33"/>
      <c r="BFP79" s="33"/>
      <c r="BFQ79" s="33"/>
      <c r="BFR79" s="33"/>
      <c r="BFS79" s="33"/>
      <c r="BFT79" s="33"/>
      <c r="BFU79" s="33"/>
      <c r="BFV79" s="33"/>
      <c r="BFW79" s="33"/>
      <c r="BFX79" s="33"/>
      <c r="BFY79" s="33"/>
      <c r="BFZ79" s="33"/>
      <c r="BGA79" s="33"/>
      <c r="BGB79" s="33"/>
      <c r="BGC79" s="33"/>
      <c r="BGD79" s="33"/>
      <c r="BGE79" s="33"/>
      <c r="BGF79" s="33"/>
      <c r="BGG79" s="33"/>
      <c r="BGH79" s="33"/>
      <c r="BGI79" s="33"/>
      <c r="BGJ79" s="33"/>
      <c r="BGK79" s="33"/>
      <c r="BGL79" s="33"/>
      <c r="BGM79" s="33"/>
      <c r="BGN79" s="33"/>
      <c r="BGO79" s="33"/>
      <c r="BGP79" s="33"/>
      <c r="BGQ79" s="33"/>
      <c r="BGR79" s="33"/>
      <c r="BGS79" s="33"/>
      <c r="BGT79" s="33"/>
      <c r="BGU79" s="33"/>
      <c r="BGV79" s="33"/>
      <c r="BGW79" s="33"/>
      <c r="BGX79" s="33"/>
      <c r="BGY79" s="33"/>
      <c r="BGZ79" s="33"/>
      <c r="BHA79" s="33"/>
      <c r="BHB79" s="33"/>
      <c r="BHC79" s="33"/>
      <c r="BHD79" s="33"/>
      <c r="BHE79" s="33"/>
      <c r="BHF79" s="33"/>
      <c r="BHG79" s="33"/>
      <c r="BHH79" s="33"/>
      <c r="BHI79" s="33"/>
      <c r="BHJ79" s="33"/>
      <c r="BHK79" s="33"/>
      <c r="BHL79" s="33"/>
      <c r="BHM79" s="33"/>
      <c r="BHN79" s="33"/>
      <c r="BHO79" s="33"/>
      <c r="BHP79" s="33"/>
      <c r="BHQ79" s="33"/>
      <c r="BHR79" s="33"/>
      <c r="BHS79" s="33"/>
      <c r="BHT79" s="33"/>
      <c r="BHU79" s="33"/>
      <c r="BHV79" s="33"/>
      <c r="BHW79" s="33"/>
      <c r="BHX79" s="33"/>
      <c r="BHY79" s="33"/>
      <c r="BHZ79" s="33"/>
      <c r="BIA79" s="33"/>
      <c r="BIB79" s="33"/>
      <c r="BIC79" s="33"/>
      <c r="BID79" s="33"/>
      <c r="BIE79" s="33"/>
      <c r="BIF79" s="33"/>
      <c r="BIG79" s="33"/>
      <c r="BIH79" s="33"/>
      <c r="BII79" s="33"/>
      <c r="BIJ79" s="33"/>
      <c r="BIK79" s="33"/>
      <c r="BIL79" s="33"/>
      <c r="BIM79" s="33"/>
      <c r="BIN79" s="33"/>
      <c r="BIO79" s="33"/>
      <c r="BIP79" s="33"/>
      <c r="BIQ79" s="33"/>
      <c r="BIR79" s="33"/>
      <c r="BIS79" s="33"/>
      <c r="BIT79" s="33"/>
      <c r="BIU79" s="33"/>
      <c r="BIV79" s="33"/>
      <c r="BIW79" s="33"/>
      <c r="BIX79" s="33"/>
      <c r="BIY79" s="33"/>
      <c r="BIZ79" s="33"/>
      <c r="BJA79" s="33"/>
      <c r="BJB79" s="33"/>
      <c r="BJC79" s="33"/>
      <c r="BJD79" s="33"/>
      <c r="BJE79" s="33"/>
      <c r="BJF79" s="33"/>
      <c r="BJG79" s="33"/>
      <c r="BJH79" s="33"/>
      <c r="BJI79" s="33"/>
      <c r="BJJ79" s="33"/>
      <c r="BJK79" s="33"/>
      <c r="BJL79" s="33"/>
      <c r="BJM79" s="33"/>
      <c r="BJN79" s="33"/>
      <c r="BJO79" s="33"/>
      <c r="BJP79" s="33"/>
      <c r="BJQ79" s="33"/>
      <c r="BJR79" s="33"/>
      <c r="BJS79" s="33"/>
      <c r="BJT79" s="33"/>
      <c r="BJU79" s="33"/>
      <c r="BJV79" s="33"/>
      <c r="BJW79" s="33"/>
      <c r="BJX79" s="33"/>
      <c r="BJY79" s="33"/>
      <c r="BJZ79" s="33"/>
      <c r="BKA79" s="33"/>
      <c r="BKB79" s="33"/>
      <c r="BKC79" s="33"/>
      <c r="BKD79" s="33"/>
      <c r="BKE79" s="33"/>
      <c r="BKF79" s="33"/>
      <c r="BKG79" s="33"/>
      <c r="BKH79" s="33"/>
      <c r="BKI79" s="33"/>
      <c r="BKJ79" s="33"/>
      <c r="BKK79" s="33"/>
      <c r="BKL79" s="33"/>
      <c r="BKM79" s="33"/>
      <c r="BKN79" s="33"/>
      <c r="BKO79" s="33"/>
      <c r="BKP79" s="33"/>
      <c r="BKQ79" s="33"/>
      <c r="BKR79" s="33"/>
      <c r="BKS79" s="33"/>
      <c r="BKT79" s="33"/>
      <c r="BKU79" s="33"/>
      <c r="BKV79" s="33"/>
      <c r="BKW79" s="33"/>
      <c r="BKX79" s="33"/>
      <c r="BKY79" s="33"/>
      <c r="BKZ79" s="33"/>
      <c r="BLA79" s="33"/>
      <c r="BLB79" s="33"/>
      <c r="BLC79" s="33"/>
      <c r="BLD79" s="33"/>
      <c r="BLE79" s="33"/>
      <c r="BLF79" s="33"/>
      <c r="BLG79" s="33"/>
      <c r="BLH79" s="33"/>
      <c r="BLI79" s="33"/>
      <c r="BLJ79" s="33"/>
      <c r="BLK79" s="33"/>
      <c r="BLL79" s="33"/>
      <c r="BLM79" s="33"/>
      <c r="BLN79" s="33"/>
      <c r="BLO79" s="33"/>
      <c r="BLP79" s="33"/>
      <c r="BLQ79" s="33"/>
      <c r="BLR79" s="33"/>
      <c r="BLS79" s="33"/>
      <c r="BLT79" s="33"/>
      <c r="BLU79" s="33"/>
      <c r="BLV79" s="33"/>
      <c r="BLW79" s="33"/>
      <c r="BLX79" s="33"/>
      <c r="BLY79" s="33"/>
      <c r="BLZ79" s="33"/>
      <c r="BMA79" s="33"/>
      <c r="BMB79" s="33"/>
      <c r="BMC79" s="33"/>
      <c r="BMD79" s="33"/>
      <c r="BME79" s="33"/>
      <c r="BMF79" s="33"/>
      <c r="BMG79" s="33"/>
      <c r="BMH79" s="33"/>
      <c r="BMI79" s="33"/>
      <c r="BMJ79" s="33"/>
      <c r="BMK79" s="33"/>
      <c r="BML79" s="33"/>
      <c r="BMM79" s="33"/>
      <c r="BMN79" s="33"/>
      <c r="BMO79" s="33"/>
      <c r="BMP79" s="33"/>
      <c r="BMQ79" s="33"/>
      <c r="BMR79" s="33"/>
      <c r="BMS79" s="33"/>
      <c r="BMT79" s="33"/>
      <c r="BMU79" s="33"/>
      <c r="BMV79" s="33"/>
      <c r="BMW79" s="33"/>
      <c r="BMX79" s="33"/>
      <c r="BMY79" s="33"/>
      <c r="BMZ79" s="33"/>
      <c r="BNA79" s="33"/>
      <c r="BNB79" s="33"/>
      <c r="BNC79" s="33"/>
      <c r="BND79" s="33"/>
      <c r="BNE79" s="33"/>
      <c r="BNF79" s="33"/>
      <c r="BNG79" s="33"/>
      <c r="BNH79" s="33"/>
      <c r="BNI79" s="33"/>
      <c r="BNJ79" s="33"/>
      <c r="BNK79" s="33"/>
      <c r="BNL79" s="33"/>
      <c r="BNM79" s="33"/>
      <c r="BNN79" s="33"/>
      <c r="BNO79" s="33"/>
      <c r="BNP79" s="33"/>
      <c r="BNQ79" s="33"/>
      <c r="BNR79" s="33"/>
      <c r="BNS79" s="33"/>
      <c r="BNT79" s="33"/>
      <c r="BNU79" s="33"/>
      <c r="BNV79" s="33"/>
      <c r="BNW79" s="33"/>
      <c r="BNX79" s="33"/>
      <c r="BNY79" s="33"/>
      <c r="BNZ79" s="33"/>
      <c r="BOA79" s="33"/>
      <c r="BOB79" s="33"/>
      <c r="BOC79" s="33"/>
      <c r="BOD79" s="33"/>
      <c r="BOE79" s="33"/>
      <c r="BOF79" s="33"/>
      <c r="BOG79" s="33"/>
      <c r="BOH79" s="33"/>
      <c r="BOI79" s="33"/>
      <c r="BOJ79" s="33"/>
      <c r="BOK79" s="33"/>
      <c r="BOL79" s="33"/>
      <c r="BOM79" s="33"/>
      <c r="BON79" s="33"/>
      <c r="BOO79" s="33"/>
      <c r="BOP79" s="33"/>
      <c r="BOQ79" s="33"/>
      <c r="BOR79" s="33"/>
      <c r="BOS79" s="33"/>
      <c r="BOT79" s="33"/>
      <c r="BOU79" s="33"/>
      <c r="BOV79" s="33"/>
      <c r="BOW79" s="33"/>
      <c r="BOX79" s="33"/>
      <c r="BOY79" s="33"/>
      <c r="BOZ79" s="33"/>
      <c r="BPA79" s="33"/>
      <c r="BPB79" s="33"/>
      <c r="BPC79" s="33"/>
      <c r="BPD79" s="33"/>
      <c r="BPE79" s="33"/>
      <c r="BPF79" s="33"/>
      <c r="BPG79" s="33"/>
      <c r="BPH79" s="33"/>
      <c r="BPI79" s="33"/>
      <c r="BPJ79" s="33"/>
      <c r="BPK79" s="33"/>
      <c r="BPL79" s="33"/>
      <c r="BPM79" s="33"/>
      <c r="BPN79" s="33"/>
      <c r="BPO79" s="33"/>
      <c r="BPP79" s="33"/>
      <c r="BPQ79" s="33"/>
      <c r="BPR79" s="33"/>
      <c r="BPS79" s="33"/>
      <c r="BPT79" s="33"/>
      <c r="BPU79" s="33"/>
      <c r="BPV79" s="33"/>
      <c r="BPW79" s="33"/>
      <c r="BPX79" s="33"/>
      <c r="BPY79" s="33"/>
      <c r="BPZ79" s="33"/>
      <c r="BQA79" s="33"/>
      <c r="BQB79" s="33"/>
      <c r="BQC79" s="33"/>
      <c r="BQD79" s="33"/>
      <c r="BQE79" s="33"/>
      <c r="BQF79" s="33"/>
      <c r="BQG79" s="33"/>
      <c r="BQH79" s="33"/>
      <c r="BQI79" s="33"/>
      <c r="BQJ79" s="33"/>
      <c r="BQK79" s="33"/>
      <c r="BQL79" s="33"/>
      <c r="BQM79" s="33"/>
      <c r="BQN79" s="33"/>
      <c r="BQO79" s="33"/>
      <c r="BQP79" s="33"/>
      <c r="BQQ79" s="33"/>
      <c r="BQR79" s="33"/>
      <c r="BQS79" s="33"/>
      <c r="BQT79" s="33"/>
      <c r="BQU79" s="33"/>
      <c r="BQV79" s="33"/>
      <c r="BQW79" s="33"/>
      <c r="BQX79" s="33"/>
      <c r="BQY79" s="33"/>
      <c r="BQZ79" s="33"/>
      <c r="BRA79" s="33"/>
      <c r="BRB79" s="33"/>
      <c r="BRC79" s="33"/>
      <c r="BRD79" s="33"/>
      <c r="BRE79" s="33"/>
      <c r="BRF79" s="33"/>
      <c r="BRG79" s="33"/>
      <c r="BRH79" s="33"/>
      <c r="BRI79" s="33"/>
      <c r="BRJ79" s="33"/>
      <c r="BRK79" s="33"/>
      <c r="BRL79" s="33"/>
      <c r="BRM79" s="33"/>
      <c r="BRN79" s="33"/>
      <c r="BRO79" s="33"/>
      <c r="BRP79" s="33"/>
      <c r="BRQ79" s="33"/>
      <c r="BRR79" s="33"/>
      <c r="BRS79" s="33"/>
      <c r="BRT79" s="33"/>
      <c r="BRU79" s="33"/>
      <c r="BRV79" s="33"/>
      <c r="BRW79" s="33"/>
      <c r="BRX79" s="33"/>
      <c r="BRY79" s="33"/>
      <c r="BRZ79" s="33"/>
      <c r="BSA79" s="33"/>
      <c r="BSB79" s="33"/>
      <c r="BSC79" s="33"/>
      <c r="BSD79" s="33"/>
      <c r="BSE79" s="33"/>
      <c r="BSF79" s="33"/>
      <c r="BSG79" s="33"/>
      <c r="BSH79" s="33"/>
      <c r="BSI79" s="33"/>
      <c r="BSJ79" s="33"/>
      <c r="BSK79" s="33"/>
      <c r="BSL79" s="33"/>
      <c r="BSM79" s="33"/>
      <c r="BSN79" s="33"/>
      <c r="BSO79" s="33"/>
      <c r="BSP79" s="33"/>
      <c r="BSQ79" s="33"/>
      <c r="BSR79" s="33"/>
      <c r="BSS79" s="33"/>
      <c r="BST79" s="33"/>
      <c r="BSU79" s="33"/>
      <c r="BSV79" s="33"/>
      <c r="BSW79" s="33"/>
      <c r="BSX79" s="33"/>
      <c r="BSY79" s="33"/>
      <c r="BSZ79" s="33"/>
      <c r="BTA79" s="33"/>
      <c r="BTB79" s="33"/>
      <c r="BTC79" s="33"/>
      <c r="BTD79" s="33"/>
      <c r="BTE79" s="33"/>
      <c r="BTF79" s="33"/>
      <c r="BTG79" s="33"/>
      <c r="BTH79" s="33"/>
      <c r="BTI79" s="33"/>
      <c r="BTJ79" s="33"/>
      <c r="BTK79" s="33"/>
      <c r="BTL79" s="33"/>
      <c r="BTM79" s="33"/>
      <c r="BTN79" s="33"/>
      <c r="BTO79" s="33"/>
      <c r="BTP79" s="33"/>
      <c r="BTQ79" s="33"/>
      <c r="BTR79" s="33"/>
      <c r="BTS79" s="33"/>
      <c r="BTT79" s="33"/>
      <c r="BTU79" s="33"/>
      <c r="BTV79" s="33"/>
      <c r="BTW79" s="33"/>
      <c r="BTX79" s="33"/>
      <c r="BTY79" s="33"/>
      <c r="BTZ79" s="33"/>
      <c r="BUA79" s="33"/>
      <c r="BUB79" s="33"/>
      <c r="BUC79" s="33"/>
      <c r="BUD79" s="33"/>
      <c r="BUE79" s="33"/>
      <c r="BUF79" s="33"/>
      <c r="BUG79" s="33"/>
      <c r="BUH79" s="33"/>
      <c r="BUI79" s="33"/>
      <c r="BUJ79" s="33"/>
      <c r="BUK79" s="33"/>
      <c r="BUL79" s="33"/>
      <c r="BUM79" s="33"/>
      <c r="BUN79" s="33"/>
      <c r="BUO79" s="33"/>
      <c r="BUP79" s="33"/>
      <c r="BUQ79" s="33"/>
      <c r="BUR79" s="33"/>
      <c r="BUS79" s="33"/>
      <c r="BUT79" s="33"/>
      <c r="BUU79" s="33"/>
      <c r="BUV79" s="33"/>
      <c r="BUW79" s="33"/>
      <c r="BUX79" s="33"/>
      <c r="BUY79" s="33"/>
      <c r="BUZ79" s="33"/>
      <c r="BVA79" s="33"/>
      <c r="BVB79" s="33"/>
      <c r="BVC79" s="33"/>
      <c r="BVD79" s="33"/>
      <c r="BVE79" s="33"/>
      <c r="BVF79" s="33"/>
      <c r="BVG79" s="33"/>
      <c r="BVH79" s="33"/>
      <c r="BVI79" s="33"/>
      <c r="BVJ79" s="33"/>
      <c r="BVK79" s="33"/>
      <c r="BVL79" s="33"/>
      <c r="BVM79" s="33"/>
      <c r="BVN79" s="33"/>
      <c r="BVO79" s="33"/>
      <c r="BVP79" s="33"/>
      <c r="BVQ79" s="33"/>
      <c r="BVR79" s="33"/>
      <c r="BVS79" s="33"/>
      <c r="BVT79" s="33"/>
      <c r="BVU79" s="33"/>
      <c r="BVV79" s="33"/>
      <c r="BVW79" s="33"/>
      <c r="BVX79" s="33"/>
      <c r="BVY79" s="33"/>
      <c r="BVZ79" s="33"/>
      <c r="BWA79" s="33"/>
      <c r="BWB79" s="33"/>
      <c r="BWC79" s="33"/>
      <c r="BWD79" s="33"/>
      <c r="BWE79" s="33"/>
      <c r="BWF79" s="33"/>
      <c r="BWG79" s="33"/>
      <c r="BWH79" s="33"/>
      <c r="BWI79" s="33"/>
      <c r="BWJ79" s="33"/>
      <c r="BWK79" s="33"/>
      <c r="BWL79" s="33"/>
      <c r="BWM79" s="33"/>
      <c r="BWN79" s="33"/>
      <c r="BWO79" s="33"/>
      <c r="BWP79" s="33"/>
      <c r="BWQ79" s="33"/>
      <c r="BWR79" s="33"/>
      <c r="BWS79" s="33"/>
      <c r="BWT79" s="33"/>
      <c r="BWU79" s="33"/>
      <c r="BWV79" s="33"/>
      <c r="BWW79" s="33"/>
      <c r="BWX79" s="33"/>
      <c r="BWY79" s="33"/>
      <c r="BWZ79" s="33"/>
      <c r="BXA79" s="33"/>
      <c r="BXB79" s="33"/>
      <c r="BXC79" s="33"/>
      <c r="BXD79" s="33"/>
      <c r="BXE79" s="33"/>
      <c r="BXF79" s="33"/>
      <c r="BXG79" s="33"/>
      <c r="BXH79" s="33"/>
      <c r="BXI79" s="33"/>
      <c r="BXJ79" s="33"/>
      <c r="BXK79" s="33"/>
      <c r="BXL79" s="33"/>
      <c r="BXM79" s="33"/>
      <c r="BXN79" s="33"/>
      <c r="BXO79" s="33"/>
      <c r="BXP79" s="33"/>
      <c r="BXQ79" s="33"/>
      <c r="BXR79" s="33"/>
      <c r="BXS79" s="33"/>
      <c r="BXT79" s="33"/>
      <c r="BXU79" s="33"/>
      <c r="BXV79" s="33"/>
      <c r="BXW79" s="33"/>
      <c r="BXX79" s="33"/>
      <c r="BXY79" s="33"/>
      <c r="BXZ79" s="33"/>
      <c r="BYA79" s="33"/>
      <c r="BYB79" s="33"/>
      <c r="BYC79" s="33"/>
      <c r="BYD79" s="33"/>
      <c r="BYE79" s="33"/>
      <c r="BYF79" s="33"/>
      <c r="BYG79" s="33"/>
      <c r="BYH79" s="33"/>
      <c r="BYI79" s="33"/>
      <c r="BYJ79" s="33"/>
      <c r="BYK79" s="33"/>
      <c r="BYL79" s="33"/>
      <c r="BYM79" s="33"/>
      <c r="BYN79" s="33"/>
      <c r="BYO79" s="33"/>
      <c r="BYP79" s="33"/>
      <c r="BYQ79" s="33"/>
      <c r="BYR79" s="33"/>
      <c r="BYS79" s="33"/>
      <c r="BYT79" s="33"/>
      <c r="BYU79" s="33"/>
      <c r="BYV79" s="33"/>
      <c r="BYW79" s="33"/>
      <c r="BYX79" s="33"/>
      <c r="BYY79" s="33"/>
      <c r="BYZ79" s="33"/>
      <c r="BZA79" s="33"/>
      <c r="BZB79" s="33"/>
      <c r="BZC79" s="33"/>
      <c r="BZD79" s="33"/>
      <c r="BZE79" s="33"/>
      <c r="BZF79" s="33"/>
      <c r="BZG79" s="33"/>
      <c r="BZH79" s="33"/>
      <c r="BZI79" s="33"/>
      <c r="BZJ79" s="33"/>
      <c r="BZK79" s="33"/>
      <c r="BZL79" s="33"/>
      <c r="BZM79" s="33"/>
      <c r="BZN79" s="33"/>
      <c r="BZO79" s="33"/>
      <c r="BZP79" s="33"/>
      <c r="BZQ79" s="33"/>
      <c r="BZR79" s="33"/>
      <c r="BZS79" s="33"/>
      <c r="BZT79" s="33"/>
      <c r="BZU79" s="33"/>
      <c r="BZV79" s="33"/>
      <c r="BZW79" s="33"/>
      <c r="BZX79" s="33"/>
      <c r="BZY79" s="33"/>
      <c r="BZZ79" s="33"/>
      <c r="CAA79" s="33"/>
      <c r="CAB79" s="33"/>
      <c r="CAC79" s="33"/>
      <c r="CAD79" s="33"/>
      <c r="CAE79" s="33"/>
      <c r="CAF79" s="33"/>
      <c r="CAG79" s="33"/>
      <c r="CAH79" s="33"/>
      <c r="CAI79" s="33"/>
      <c r="CAJ79" s="33"/>
      <c r="CAK79" s="33"/>
      <c r="CAL79" s="33"/>
      <c r="CAM79" s="33"/>
      <c r="CAN79" s="33"/>
      <c r="CAO79" s="33"/>
      <c r="CAP79" s="33"/>
      <c r="CAQ79" s="33"/>
      <c r="CAR79" s="33"/>
      <c r="CAS79" s="33"/>
      <c r="CAT79" s="33"/>
      <c r="CAU79" s="33"/>
      <c r="CAV79" s="33"/>
      <c r="CAW79" s="33"/>
      <c r="CAX79" s="33"/>
      <c r="CAY79" s="33"/>
      <c r="CAZ79" s="33"/>
      <c r="CBA79" s="33"/>
      <c r="CBB79" s="33"/>
      <c r="CBC79" s="33"/>
      <c r="CBD79" s="33"/>
      <c r="CBE79" s="33"/>
      <c r="CBF79" s="33"/>
      <c r="CBG79" s="33"/>
      <c r="CBH79" s="33"/>
      <c r="CBI79" s="33"/>
      <c r="CBJ79" s="33"/>
      <c r="CBK79" s="33"/>
      <c r="CBL79" s="33"/>
      <c r="CBM79" s="33"/>
      <c r="CBN79" s="33"/>
      <c r="CBO79" s="33"/>
      <c r="CBP79" s="33"/>
      <c r="CBQ79" s="33"/>
      <c r="CBR79" s="33"/>
      <c r="CBS79" s="33"/>
      <c r="CBT79" s="33"/>
      <c r="CBU79" s="33"/>
      <c r="CBV79" s="33"/>
      <c r="CBW79" s="33"/>
      <c r="CBX79" s="33"/>
      <c r="CBY79" s="33"/>
      <c r="CBZ79" s="33"/>
      <c r="CCA79" s="33"/>
      <c r="CCB79" s="33"/>
      <c r="CCC79" s="33"/>
      <c r="CCD79" s="33"/>
      <c r="CCE79" s="33"/>
      <c r="CCF79" s="33"/>
      <c r="CCG79" s="33"/>
      <c r="CCH79" s="33"/>
      <c r="CCI79" s="33"/>
      <c r="CCJ79" s="33"/>
      <c r="CCK79" s="33"/>
      <c r="CCL79" s="33"/>
      <c r="CCM79" s="33"/>
      <c r="CCN79" s="33"/>
      <c r="CCO79" s="33"/>
      <c r="CCP79" s="33"/>
      <c r="CCQ79" s="33"/>
      <c r="CCR79" s="33"/>
      <c r="CCS79" s="33"/>
      <c r="CCT79" s="33"/>
      <c r="CCU79" s="33"/>
      <c r="CCV79" s="33"/>
      <c r="CCW79" s="33"/>
      <c r="CCX79" s="33"/>
      <c r="CCY79" s="33"/>
      <c r="CCZ79" s="33"/>
      <c r="CDA79" s="33"/>
      <c r="CDB79" s="33"/>
      <c r="CDC79" s="33"/>
      <c r="CDD79" s="33"/>
      <c r="CDE79" s="33"/>
      <c r="CDF79" s="33"/>
      <c r="CDG79" s="33"/>
      <c r="CDH79" s="33"/>
      <c r="CDI79" s="33"/>
      <c r="CDJ79" s="33"/>
      <c r="CDK79" s="33"/>
      <c r="CDL79" s="33"/>
      <c r="CDM79" s="33"/>
      <c r="CDN79" s="33"/>
      <c r="CDO79" s="33"/>
      <c r="CDP79" s="33"/>
      <c r="CDQ79" s="33"/>
      <c r="CDR79" s="33"/>
      <c r="CDS79" s="33"/>
      <c r="CDT79" s="33"/>
      <c r="CDU79" s="33"/>
      <c r="CDV79" s="33"/>
      <c r="CDW79" s="33"/>
      <c r="CDX79" s="33"/>
      <c r="CDY79" s="33"/>
      <c r="CDZ79" s="33"/>
      <c r="CEA79" s="33"/>
      <c r="CEB79" s="33"/>
      <c r="CEC79" s="33"/>
      <c r="CED79" s="33"/>
      <c r="CEE79" s="33"/>
      <c r="CEF79" s="33"/>
      <c r="CEG79" s="33"/>
      <c r="CEH79" s="33"/>
      <c r="CEI79" s="33"/>
      <c r="CEJ79" s="33"/>
      <c r="CEK79" s="33"/>
      <c r="CEL79" s="33"/>
      <c r="CEM79" s="33"/>
      <c r="CEN79" s="33"/>
      <c r="CEO79" s="33"/>
      <c r="CEP79" s="33"/>
      <c r="CEQ79" s="33"/>
      <c r="CER79" s="33"/>
      <c r="CES79" s="33"/>
      <c r="CET79" s="33"/>
      <c r="CEU79" s="33"/>
      <c r="CEV79" s="33"/>
      <c r="CEW79" s="33"/>
      <c r="CEX79" s="33"/>
      <c r="CEY79" s="33"/>
      <c r="CEZ79" s="33"/>
      <c r="CFA79" s="33"/>
      <c r="CFB79" s="33"/>
      <c r="CFC79" s="33"/>
      <c r="CFD79" s="33"/>
      <c r="CFE79" s="33"/>
      <c r="CFF79" s="33"/>
      <c r="CFG79" s="33"/>
      <c r="CFH79" s="33"/>
      <c r="CFI79" s="33"/>
      <c r="CFJ79" s="33"/>
      <c r="CFK79" s="33"/>
      <c r="CFL79" s="33"/>
      <c r="CFM79" s="33"/>
      <c r="CFN79" s="33"/>
      <c r="CFO79" s="33"/>
      <c r="CFP79" s="33"/>
      <c r="CFQ79" s="33"/>
      <c r="CFR79" s="33"/>
      <c r="CFS79" s="33"/>
      <c r="CFT79" s="33"/>
      <c r="CFU79" s="33"/>
      <c r="CFV79" s="33"/>
      <c r="CFW79" s="33"/>
      <c r="CFX79" s="33"/>
      <c r="CFY79" s="33"/>
      <c r="CFZ79" s="33"/>
      <c r="CGA79" s="33"/>
      <c r="CGB79" s="33"/>
      <c r="CGC79" s="33"/>
      <c r="CGD79" s="33"/>
      <c r="CGE79" s="33"/>
      <c r="CGF79" s="33"/>
      <c r="CGG79" s="33"/>
      <c r="CGH79" s="33"/>
      <c r="CGI79" s="33"/>
      <c r="CGJ79" s="33"/>
      <c r="CGK79" s="33"/>
      <c r="CGL79" s="33"/>
      <c r="CGM79" s="33"/>
      <c r="CGN79" s="33"/>
      <c r="CGO79" s="33"/>
      <c r="CGP79" s="33"/>
      <c r="CGQ79" s="33"/>
      <c r="CGR79" s="33"/>
      <c r="CGS79" s="33"/>
      <c r="CGT79" s="33"/>
      <c r="CGU79" s="33"/>
      <c r="CGV79" s="33"/>
      <c r="CGW79" s="33"/>
      <c r="CGX79" s="33"/>
      <c r="CGY79" s="33"/>
      <c r="CGZ79" s="33"/>
      <c r="CHA79" s="33"/>
      <c r="CHB79" s="33"/>
      <c r="CHC79" s="33"/>
      <c r="CHD79" s="33"/>
      <c r="CHE79" s="33"/>
      <c r="CHF79" s="33"/>
      <c r="CHG79" s="33"/>
      <c r="CHH79" s="33"/>
      <c r="CHI79" s="33"/>
      <c r="CHJ79" s="33"/>
      <c r="CHK79" s="33"/>
      <c r="CHL79" s="33"/>
      <c r="CHM79" s="33"/>
      <c r="CHN79" s="33"/>
      <c r="CHO79" s="33"/>
      <c r="CHP79" s="33"/>
      <c r="CHQ79" s="33"/>
      <c r="CHR79" s="33"/>
      <c r="CHS79" s="33"/>
      <c r="CHT79" s="33"/>
      <c r="CHU79" s="33"/>
      <c r="CHV79" s="33"/>
      <c r="CHW79" s="33"/>
      <c r="CHX79" s="33"/>
      <c r="CHY79" s="33"/>
      <c r="CHZ79" s="33"/>
      <c r="CIA79" s="33"/>
      <c r="CIB79" s="33"/>
      <c r="CIC79" s="33"/>
      <c r="CID79" s="33"/>
      <c r="CIE79" s="33"/>
      <c r="CIF79" s="33"/>
      <c r="CIG79" s="33"/>
      <c r="CIH79" s="33"/>
      <c r="CII79" s="33"/>
      <c r="CIJ79" s="33"/>
      <c r="CIK79" s="33"/>
      <c r="CIL79" s="33"/>
      <c r="CIM79" s="33"/>
      <c r="CIN79" s="33"/>
      <c r="CIO79" s="33"/>
      <c r="CIP79" s="33"/>
      <c r="CIQ79" s="33"/>
      <c r="CIR79" s="33"/>
      <c r="CIS79" s="33"/>
      <c r="CIT79" s="33"/>
      <c r="CIU79" s="33"/>
      <c r="CIV79" s="33"/>
      <c r="CIW79" s="33"/>
      <c r="CIX79" s="33"/>
      <c r="CIY79" s="33"/>
      <c r="CIZ79" s="33"/>
      <c r="CJA79" s="33"/>
      <c r="CJB79" s="33"/>
      <c r="CJC79" s="33"/>
      <c r="CJD79" s="33"/>
      <c r="CJE79" s="33"/>
      <c r="CJF79" s="33"/>
      <c r="CJG79" s="33"/>
      <c r="CJH79" s="33"/>
      <c r="CJI79" s="33"/>
      <c r="CJJ79" s="33"/>
      <c r="CJK79" s="33"/>
      <c r="CJL79" s="33"/>
      <c r="CJM79" s="33"/>
      <c r="CJN79" s="33"/>
      <c r="CJO79" s="33"/>
      <c r="CJP79" s="33"/>
      <c r="CJQ79" s="33"/>
      <c r="CJR79" s="33"/>
      <c r="CJS79" s="33"/>
      <c r="CJT79" s="33"/>
      <c r="CJU79" s="33"/>
      <c r="CJV79" s="33"/>
      <c r="CJW79" s="33"/>
      <c r="CJX79" s="33"/>
      <c r="CJY79" s="33"/>
      <c r="CJZ79" s="33"/>
      <c r="CKA79" s="33"/>
      <c r="CKB79" s="33"/>
      <c r="CKC79" s="33"/>
      <c r="CKD79" s="33"/>
      <c r="CKE79" s="33"/>
      <c r="CKF79" s="33"/>
      <c r="CKG79" s="33"/>
      <c r="CKH79" s="33"/>
      <c r="CKI79" s="33"/>
      <c r="CKJ79" s="33"/>
      <c r="CKK79" s="33"/>
      <c r="CKL79" s="33"/>
      <c r="CKM79" s="33"/>
      <c r="CKN79" s="33"/>
      <c r="CKO79" s="33"/>
    </row>
    <row r="80" spans="1:2329" s="32" customFormat="1" ht="38.25">
      <c r="A80" s="22">
        <v>61</v>
      </c>
      <c r="B80" s="20" t="s">
        <v>634</v>
      </c>
      <c r="C80" s="20" t="s">
        <v>635</v>
      </c>
      <c r="D80" s="48" t="s">
        <v>126</v>
      </c>
      <c r="E80" s="20" t="s">
        <v>398</v>
      </c>
      <c r="F80" s="61" t="s">
        <v>636</v>
      </c>
      <c r="G80" s="31" t="s">
        <v>399</v>
      </c>
      <c r="H80" s="20" t="s">
        <v>605</v>
      </c>
      <c r="I80" s="20" t="s">
        <v>637</v>
      </c>
      <c r="J80" s="22" t="s">
        <v>465</v>
      </c>
      <c r="K80" s="50">
        <v>45469</v>
      </c>
      <c r="L80" s="51">
        <v>369990</v>
      </c>
      <c r="M80" s="52" t="s">
        <v>399</v>
      </c>
      <c r="N80" s="50">
        <v>45469</v>
      </c>
      <c r="O80" s="50">
        <v>45657</v>
      </c>
      <c r="P80" s="20">
        <v>1899</v>
      </c>
      <c r="Q80" s="20" t="s">
        <v>399</v>
      </c>
      <c r="R80" s="20" t="s">
        <v>399</v>
      </c>
      <c r="S80" s="20" t="s">
        <v>399</v>
      </c>
      <c r="T80" s="64">
        <v>30</v>
      </c>
      <c r="U80" s="20"/>
      <c r="V80" s="20"/>
      <c r="W80" s="20"/>
      <c r="X80" s="20"/>
      <c r="Y80" s="20"/>
      <c r="Z80" s="20"/>
      <c r="AA80" s="20"/>
      <c r="AB80" s="20"/>
      <c r="AC80" s="20"/>
      <c r="AD80" s="55"/>
      <c r="AE80" s="20"/>
      <c r="AF80" s="20"/>
      <c r="AG80" s="20"/>
      <c r="AH80" s="20"/>
      <c r="AI80" s="89">
        <f t="shared" si="0"/>
        <v>369990</v>
      </c>
      <c r="AJ80" s="20"/>
      <c r="AK80" s="20"/>
      <c r="AL80" s="106">
        <f t="shared" si="1"/>
        <v>0</v>
      </c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  <c r="EH80" s="33"/>
      <c r="EI80" s="33"/>
      <c r="EJ80" s="33"/>
      <c r="EK80" s="33"/>
      <c r="EL80" s="33"/>
      <c r="EM80" s="33"/>
      <c r="EN80" s="33"/>
      <c r="EO80" s="33"/>
      <c r="EP80" s="33"/>
      <c r="EQ80" s="33"/>
      <c r="ER80" s="33"/>
      <c r="ES80" s="33"/>
      <c r="ET80" s="33"/>
      <c r="EU80" s="33"/>
      <c r="EV80" s="33"/>
      <c r="EW80" s="33"/>
      <c r="EX80" s="33"/>
      <c r="EY80" s="33"/>
      <c r="EZ80" s="33"/>
      <c r="FA80" s="33"/>
      <c r="FB80" s="33"/>
      <c r="FC80" s="33"/>
      <c r="FD80" s="33"/>
      <c r="FE80" s="33"/>
      <c r="FF80" s="33"/>
      <c r="FG80" s="33"/>
      <c r="FH80" s="33"/>
      <c r="FI80" s="33"/>
      <c r="FJ80" s="33"/>
      <c r="FK80" s="33"/>
      <c r="FL80" s="33"/>
      <c r="FM80" s="33"/>
      <c r="FN80" s="33"/>
      <c r="FO80" s="33"/>
      <c r="FP80" s="33"/>
      <c r="FQ80" s="33"/>
      <c r="FR80" s="33"/>
      <c r="FS80" s="33"/>
      <c r="FT80" s="33"/>
      <c r="FU80" s="33"/>
      <c r="FV80" s="33"/>
      <c r="FW80" s="33"/>
      <c r="FX80" s="33"/>
      <c r="FY80" s="33"/>
      <c r="FZ80" s="33"/>
      <c r="GA80" s="33"/>
      <c r="GB80" s="33"/>
      <c r="GC80" s="33"/>
      <c r="GD80" s="33"/>
      <c r="GE80" s="33"/>
      <c r="GF80" s="33"/>
      <c r="GG80" s="33"/>
      <c r="GH80" s="33"/>
      <c r="GI80" s="33"/>
      <c r="GJ80" s="33"/>
      <c r="GK80" s="33"/>
      <c r="GL80" s="33"/>
      <c r="GM80" s="33"/>
      <c r="GN80" s="33"/>
      <c r="GO80" s="33"/>
      <c r="GP80" s="33"/>
      <c r="GQ80" s="33"/>
      <c r="GR80" s="33"/>
      <c r="GS80" s="33"/>
      <c r="GT80" s="33"/>
      <c r="GU80" s="33"/>
      <c r="GV80" s="33"/>
      <c r="GW80" s="33"/>
      <c r="GX80" s="33"/>
      <c r="GY80" s="33"/>
      <c r="GZ80" s="33"/>
      <c r="HA80" s="33"/>
      <c r="HB80" s="33"/>
      <c r="HC80" s="33"/>
      <c r="HD80" s="33"/>
      <c r="HE80" s="33"/>
      <c r="HF80" s="33"/>
      <c r="HG80" s="33"/>
      <c r="HH80" s="33"/>
      <c r="HI80" s="33"/>
      <c r="HJ80" s="33"/>
      <c r="HK80" s="33"/>
      <c r="HL80" s="33"/>
      <c r="HM80" s="33"/>
      <c r="HN80" s="33"/>
      <c r="HO80" s="33"/>
      <c r="HP80" s="33"/>
      <c r="HQ80" s="33"/>
      <c r="HR80" s="33"/>
      <c r="HS80" s="33"/>
      <c r="HT80" s="33"/>
      <c r="HU80" s="33"/>
      <c r="HV80" s="33"/>
      <c r="HW80" s="33"/>
      <c r="HX80" s="33"/>
      <c r="HY80" s="33"/>
      <c r="HZ80" s="33"/>
      <c r="IA80" s="33"/>
      <c r="IB80" s="33"/>
      <c r="IC80" s="33"/>
      <c r="ID80" s="33"/>
      <c r="IE80" s="33"/>
      <c r="IF80" s="33"/>
      <c r="IG80" s="33"/>
      <c r="IH80" s="33"/>
      <c r="II80" s="33"/>
      <c r="IJ80" s="33"/>
      <c r="IK80" s="33"/>
      <c r="IL80" s="33"/>
      <c r="IM80" s="33"/>
      <c r="IN80" s="33"/>
      <c r="IO80" s="33"/>
      <c r="IP80" s="33"/>
      <c r="IQ80" s="33"/>
      <c r="IR80" s="33"/>
      <c r="IS80" s="33"/>
      <c r="IT80" s="33"/>
      <c r="IU80" s="33"/>
      <c r="IV80" s="33"/>
      <c r="IW80" s="33"/>
      <c r="IX80" s="33"/>
      <c r="IY80" s="33"/>
      <c r="IZ80" s="33"/>
      <c r="JA80" s="33"/>
      <c r="JB80" s="33"/>
      <c r="JC80" s="33"/>
      <c r="JD80" s="33"/>
      <c r="JE80" s="33"/>
      <c r="JF80" s="33"/>
      <c r="JG80" s="33"/>
      <c r="JH80" s="33"/>
      <c r="JI80" s="33"/>
      <c r="JJ80" s="33"/>
      <c r="JK80" s="33"/>
      <c r="JL80" s="33"/>
      <c r="JM80" s="33"/>
      <c r="JN80" s="33"/>
      <c r="JO80" s="33"/>
      <c r="JP80" s="33"/>
      <c r="JQ80" s="33"/>
      <c r="JR80" s="33"/>
      <c r="JS80" s="33"/>
      <c r="JT80" s="33"/>
      <c r="JU80" s="33"/>
      <c r="JV80" s="33"/>
      <c r="JW80" s="33"/>
      <c r="JX80" s="33"/>
      <c r="JY80" s="33"/>
      <c r="JZ80" s="33"/>
      <c r="KA80" s="33"/>
      <c r="KB80" s="33"/>
      <c r="KC80" s="33"/>
      <c r="KD80" s="33"/>
      <c r="KE80" s="33"/>
      <c r="KF80" s="33"/>
      <c r="KG80" s="33"/>
      <c r="KH80" s="33"/>
      <c r="KI80" s="33"/>
      <c r="KJ80" s="33"/>
      <c r="KK80" s="33"/>
      <c r="KL80" s="33"/>
      <c r="KM80" s="33"/>
      <c r="KN80" s="33"/>
      <c r="KO80" s="33"/>
      <c r="KP80" s="33"/>
      <c r="KQ80" s="33"/>
      <c r="KR80" s="33"/>
      <c r="KS80" s="33"/>
      <c r="KT80" s="33"/>
      <c r="KU80" s="33"/>
      <c r="KV80" s="33"/>
      <c r="KW80" s="33"/>
      <c r="KX80" s="33"/>
      <c r="KY80" s="33"/>
      <c r="KZ80" s="33"/>
      <c r="LA80" s="33"/>
      <c r="LB80" s="33"/>
      <c r="LC80" s="33"/>
      <c r="LD80" s="33"/>
      <c r="LE80" s="33"/>
      <c r="LF80" s="33"/>
      <c r="LG80" s="33"/>
      <c r="LH80" s="33"/>
      <c r="LI80" s="33"/>
      <c r="LJ80" s="33"/>
      <c r="LK80" s="33"/>
      <c r="LL80" s="33"/>
      <c r="LM80" s="33"/>
      <c r="LN80" s="33"/>
      <c r="LO80" s="33"/>
      <c r="LP80" s="33"/>
      <c r="LQ80" s="33"/>
      <c r="LR80" s="33"/>
      <c r="LS80" s="33"/>
      <c r="LT80" s="33"/>
      <c r="LU80" s="33"/>
      <c r="LV80" s="33"/>
      <c r="LW80" s="33"/>
      <c r="LX80" s="33"/>
      <c r="LY80" s="33"/>
      <c r="LZ80" s="33"/>
      <c r="MA80" s="33"/>
      <c r="MB80" s="33"/>
      <c r="MC80" s="33"/>
      <c r="MD80" s="33"/>
      <c r="ME80" s="33"/>
      <c r="MF80" s="33"/>
      <c r="MG80" s="33"/>
      <c r="MH80" s="33"/>
      <c r="MI80" s="33"/>
      <c r="MJ80" s="33"/>
      <c r="MK80" s="33"/>
      <c r="ML80" s="33"/>
      <c r="MM80" s="33"/>
      <c r="MN80" s="33"/>
      <c r="MO80" s="33"/>
      <c r="MP80" s="33"/>
      <c r="MQ80" s="33"/>
      <c r="MR80" s="33"/>
      <c r="MS80" s="33"/>
      <c r="MT80" s="33"/>
      <c r="MU80" s="33"/>
      <c r="MV80" s="33"/>
      <c r="MW80" s="33"/>
      <c r="MX80" s="33"/>
      <c r="MY80" s="33"/>
      <c r="MZ80" s="33"/>
      <c r="NA80" s="33"/>
      <c r="NB80" s="33"/>
      <c r="NC80" s="33"/>
      <c r="ND80" s="33"/>
      <c r="NE80" s="33"/>
      <c r="NF80" s="33"/>
      <c r="NG80" s="33"/>
      <c r="NH80" s="33"/>
      <c r="NI80" s="33"/>
      <c r="NJ80" s="33"/>
      <c r="NK80" s="33"/>
      <c r="NL80" s="33"/>
      <c r="NM80" s="33"/>
      <c r="NN80" s="33"/>
      <c r="NO80" s="33"/>
      <c r="NP80" s="33"/>
      <c r="NQ80" s="33"/>
      <c r="NR80" s="33"/>
      <c r="NS80" s="33"/>
      <c r="NT80" s="33"/>
      <c r="NU80" s="33"/>
      <c r="NV80" s="33"/>
      <c r="NW80" s="33"/>
      <c r="NX80" s="33"/>
      <c r="NY80" s="33"/>
      <c r="NZ80" s="33"/>
      <c r="OA80" s="33"/>
      <c r="OB80" s="33"/>
      <c r="OC80" s="33"/>
      <c r="OD80" s="33"/>
      <c r="OE80" s="33"/>
      <c r="OF80" s="33"/>
      <c r="OG80" s="33"/>
      <c r="OH80" s="33"/>
      <c r="OI80" s="33"/>
      <c r="OJ80" s="33"/>
      <c r="OK80" s="33"/>
      <c r="OL80" s="33"/>
      <c r="OM80" s="33"/>
      <c r="ON80" s="33"/>
      <c r="OO80" s="33"/>
      <c r="OP80" s="33"/>
      <c r="OQ80" s="33"/>
      <c r="OR80" s="33"/>
      <c r="OS80" s="33"/>
      <c r="OT80" s="33"/>
      <c r="OU80" s="33"/>
      <c r="OV80" s="33"/>
      <c r="OW80" s="33"/>
      <c r="OX80" s="33"/>
      <c r="OY80" s="33"/>
      <c r="OZ80" s="33"/>
      <c r="PA80" s="33"/>
      <c r="PB80" s="33"/>
      <c r="PC80" s="33"/>
      <c r="PD80" s="33"/>
      <c r="PE80" s="33"/>
      <c r="PF80" s="33"/>
      <c r="PG80" s="33"/>
      <c r="PH80" s="33"/>
      <c r="PI80" s="33"/>
      <c r="PJ80" s="33"/>
      <c r="PK80" s="33"/>
      <c r="PL80" s="33"/>
      <c r="PM80" s="33"/>
      <c r="PN80" s="33"/>
      <c r="PO80" s="33"/>
      <c r="PP80" s="33"/>
      <c r="PQ80" s="33"/>
      <c r="PR80" s="33"/>
      <c r="PS80" s="33"/>
      <c r="PT80" s="33"/>
      <c r="PU80" s="33"/>
      <c r="PV80" s="33"/>
      <c r="PW80" s="33"/>
      <c r="PX80" s="33"/>
      <c r="PY80" s="33"/>
      <c r="PZ80" s="33"/>
      <c r="QA80" s="33"/>
      <c r="QB80" s="33"/>
      <c r="QC80" s="33"/>
      <c r="QD80" s="33"/>
      <c r="QE80" s="33"/>
      <c r="QF80" s="33"/>
      <c r="QG80" s="33"/>
      <c r="QH80" s="33"/>
      <c r="QI80" s="33"/>
      <c r="QJ80" s="33"/>
      <c r="QK80" s="33"/>
      <c r="QL80" s="33"/>
      <c r="QM80" s="33"/>
      <c r="QN80" s="33"/>
      <c r="QO80" s="33"/>
      <c r="QP80" s="33"/>
      <c r="QQ80" s="33"/>
      <c r="QR80" s="33"/>
      <c r="QS80" s="33"/>
      <c r="QT80" s="33"/>
      <c r="QU80" s="33"/>
      <c r="QV80" s="33"/>
      <c r="QW80" s="33"/>
      <c r="QX80" s="33"/>
      <c r="QY80" s="33"/>
      <c r="QZ80" s="33"/>
      <c r="RA80" s="33"/>
      <c r="RB80" s="33"/>
      <c r="RC80" s="33"/>
      <c r="RD80" s="33"/>
      <c r="RE80" s="33"/>
      <c r="RF80" s="33"/>
      <c r="RG80" s="33"/>
      <c r="RH80" s="33"/>
      <c r="RI80" s="33"/>
      <c r="RJ80" s="33"/>
      <c r="RK80" s="33"/>
      <c r="RL80" s="33"/>
      <c r="RM80" s="33"/>
      <c r="RN80" s="33"/>
      <c r="RO80" s="33"/>
      <c r="RP80" s="33"/>
      <c r="RQ80" s="33"/>
      <c r="RR80" s="33"/>
      <c r="RS80" s="33"/>
      <c r="RT80" s="33"/>
      <c r="RU80" s="33"/>
      <c r="RV80" s="33"/>
      <c r="RW80" s="33"/>
      <c r="RX80" s="33"/>
      <c r="RY80" s="33"/>
      <c r="RZ80" s="33"/>
      <c r="SA80" s="33"/>
      <c r="SB80" s="33"/>
      <c r="SC80" s="33"/>
      <c r="SD80" s="33"/>
      <c r="SE80" s="33"/>
      <c r="SF80" s="33"/>
      <c r="SG80" s="33"/>
      <c r="SH80" s="33"/>
      <c r="SI80" s="33"/>
      <c r="SJ80" s="33"/>
      <c r="SK80" s="33"/>
      <c r="SL80" s="33"/>
      <c r="SM80" s="33"/>
      <c r="SN80" s="33"/>
      <c r="SO80" s="33"/>
      <c r="SP80" s="33"/>
      <c r="SQ80" s="33"/>
      <c r="SR80" s="33"/>
      <c r="SS80" s="33"/>
      <c r="ST80" s="33"/>
      <c r="SU80" s="33"/>
      <c r="SV80" s="33"/>
      <c r="SW80" s="33"/>
      <c r="SX80" s="33"/>
      <c r="SY80" s="33"/>
      <c r="SZ80" s="33"/>
      <c r="TA80" s="33"/>
      <c r="TB80" s="33"/>
      <c r="TC80" s="33"/>
      <c r="TD80" s="33"/>
      <c r="TE80" s="33"/>
      <c r="TF80" s="33"/>
      <c r="TG80" s="33"/>
      <c r="TH80" s="33"/>
      <c r="TI80" s="33"/>
      <c r="TJ80" s="33"/>
      <c r="TK80" s="33"/>
      <c r="TL80" s="33"/>
      <c r="TM80" s="33"/>
      <c r="TN80" s="33"/>
      <c r="TO80" s="33"/>
      <c r="TP80" s="33"/>
      <c r="TQ80" s="33"/>
      <c r="TR80" s="33"/>
      <c r="TS80" s="33"/>
      <c r="TT80" s="33"/>
      <c r="TU80" s="33"/>
      <c r="TV80" s="33"/>
      <c r="TW80" s="33"/>
      <c r="TX80" s="33"/>
      <c r="TY80" s="33"/>
      <c r="TZ80" s="33"/>
      <c r="UA80" s="33"/>
      <c r="UB80" s="33"/>
      <c r="UC80" s="33"/>
      <c r="UD80" s="33"/>
      <c r="UE80" s="33"/>
      <c r="UF80" s="33"/>
      <c r="UG80" s="33"/>
      <c r="UH80" s="33"/>
      <c r="UI80" s="33"/>
      <c r="UJ80" s="33"/>
      <c r="UK80" s="33"/>
      <c r="UL80" s="33"/>
      <c r="UM80" s="33"/>
      <c r="UN80" s="33"/>
      <c r="UO80" s="33"/>
      <c r="UP80" s="33"/>
      <c r="UQ80" s="33"/>
      <c r="UR80" s="33"/>
      <c r="US80" s="33"/>
      <c r="UT80" s="33"/>
      <c r="UU80" s="33"/>
      <c r="UV80" s="33"/>
      <c r="UW80" s="33"/>
      <c r="UX80" s="33"/>
      <c r="UY80" s="33"/>
      <c r="UZ80" s="33"/>
      <c r="VA80" s="33"/>
      <c r="VB80" s="33"/>
      <c r="VC80" s="33"/>
      <c r="VD80" s="33"/>
      <c r="VE80" s="33"/>
      <c r="VF80" s="33"/>
      <c r="VG80" s="33"/>
      <c r="VH80" s="33"/>
      <c r="VI80" s="33"/>
      <c r="VJ80" s="33"/>
      <c r="VK80" s="33"/>
      <c r="VL80" s="33"/>
      <c r="VM80" s="33"/>
      <c r="VN80" s="33"/>
      <c r="VO80" s="33"/>
      <c r="VP80" s="33"/>
      <c r="VQ80" s="33"/>
      <c r="VR80" s="33"/>
      <c r="VS80" s="33"/>
      <c r="VT80" s="33"/>
      <c r="VU80" s="33"/>
      <c r="VV80" s="33"/>
      <c r="VW80" s="33"/>
      <c r="VX80" s="33"/>
      <c r="VY80" s="33"/>
      <c r="VZ80" s="33"/>
      <c r="WA80" s="33"/>
      <c r="WB80" s="33"/>
      <c r="WC80" s="33"/>
      <c r="WD80" s="33"/>
      <c r="WE80" s="33"/>
      <c r="WF80" s="33"/>
      <c r="WG80" s="33"/>
      <c r="WH80" s="33"/>
      <c r="WI80" s="33"/>
      <c r="WJ80" s="33"/>
      <c r="WK80" s="33"/>
      <c r="WL80" s="33"/>
      <c r="WM80" s="33"/>
      <c r="WN80" s="33"/>
      <c r="WO80" s="33"/>
      <c r="WP80" s="33"/>
      <c r="WQ80" s="33"/>
      <c r="WR80" s="33"/>
      <c r="WS80" s="33"/>
      <c r="WT80" s="33"/>
      <c r="WU80" s="33"/>
      <c r="WV80" s="33"/>
      <c r="WW80" s="33"/>
      <c r="WX80" s="33"/>
      <c r="WY80" s="33"/>
      <c r="WZ80" s="33"/>
      <c r="XA80" s="33"/>
      <c r="XB80" s="33"/>
      <c r="XC80" s="33"/>
      <c r="XD80" s="33"/>
      <c r="XE80" s="33"/>
      <c r="XF80" s="33"/>
      <c r="XG80" s="33"/>
      <c r="XH80" s="33"/>
      <c r="XI80" s="33"/>
      <c r="XJ80" s="33"/>
      <c r="XK80" s="33"/>
      <c r="XL80" s="33"/>
      <c r="XM80" s="33"/>
      <c r="XN80" s="33"/>
      <c r="XO80" s="33"/>
      <c r="XP80" s="33"/>
      <c r="XQ80" s="33"/>
      <c r="XR80" s="33"/>
      <c r="XS80" s="33"/>
      <c r="XT80" s="33"/>
      <c r="XU80" s="33"/>
      <c r="XV80" s="33"/>
      <c r="XW80" s="33"/>
      <c r="XX80" s="33"/>
      <c r="XY80" s="33"/>
      <c r="XZ80" s="33"/>
      <c r="YA80" s="33"/>
      <c r="YB80" s="33"/>
      <c r="YC80" s="33"/>
      <c r="YD80" s="33"/>
      <c r="YE80" s="33"/>
      <c r="YF80" s="33"/>
      <c r="YG80" s="33"/>
      <c r="YH80" s="33"/>
      <c r="YI80" s="33"/>
      <c r="YJ80" s="33"/>
      <c r="YK80" s="33"/>
      <c r="YL80" s="33"/>
      <c r="YM80" s="33"/>
      <c r="YN80" s="33"/>
      <c r="YO80" s="33"/>
      <c r="YP80" s="33"/>
      <c r="YQ80" s="33"/>
      <c r="YR80" s="33"/>
      <c r="YS80" s="33"/>
      <c r="YT80" s="33"/>
      <c r="YU80" s="33"/>
      <c r="YV80" s="33"/>
      <c r="YW80" s="33"/>
      <c r="YX80" s="33"/>
      <c r="YY80" s="33"/>
      <c r="YZ80" s="33"/>
      <c r="ZA80" s="33"/>
      <c r="ZB80" s="33"/>
      <c r="ZC80" s="33"/>
      <c r="ZD80" s="33"/>
      <c r="ZE80" s="33"/>
      <c r="ZF80" s="33"/>
      <c r="ZG80" s="33"/>
      <c r="ZH80" s="33"/>
      <c r="ZI80" s="33"/>
      <c r="ZJ80" s="33"/>
      <c r="ZK80" s="33"/>
      <c r="ZL80" s="33"/>
      <c r="ZM80" s="33"/>
      <c r="ZN80" s="33"/>
      <c r="ZO80" s="33"/>
      <c r="ZP80" s="33"/>
      <c r="ZQ80" s="33"/>
      <c r="ZR80" s="33"/>
      <c r="ZS80" s="33"/>
      <c r="ZT80" s="33"/>
      <c r="ZU80" s="33"/>
      <c r="ZV80" s="33"/>
      <c r="ZW80" s="33"/>
      <c r="ZX80" s="33"/>
      <c r="ZY80" s="33"/>
      <c r="ZZ80" s="33"/>
      <c r="AAA80" s="33"/>
      <c r="AAB80" s="33"/>
      <c r="AAC80" s="33"/>
      <c r="AAD80" s="33"/>
      <c r="AAE80" s="33"/>
      <c r="AAF80" s="33"/>
      <c r="AAG80" s="33"/>
      <c r="AAH80" s="33"/>
      <c r="AAI80" s="33"/>
      <c r="AAJ80" s="33"/>
      <c r="AAK80" s="33"/>
      <c r="AAL80" s="33"/>
      <c r="AAM80" s="33"/>
      <c r="AAN80" s="33"/>
      <c r="AAO80" s="33"/>
      <c r="AAP80" s="33"/>
      <c r="AAQ80" s="33"/>
      <c r="AAR80" s="33"/>
      <c r="AAS80" s="33"/>
      <c r="AAT80" s="33"/>
      <c r="AAU80" s="33"/>
      <c r="AAV80" s="33"/>
      <c r="AAW80" s="33"/>
      <c r="AAX80" s="33"/>
      <c r="AAY80" s="33"/>
      <c r="AAZ80" s="33"/>
      <c r="ABA80" s="33"/>
      <c r="ABB80" s="33"/>
      <c r="ABC80" s="33"/>
      <c r="ABD80" s="33"/>
      <c r="ABE80" s="33"/>
      <c r="ABF80" s="33"/>
      <c r="ABG80" s="33"/>
      <c r="ABH80" s="33"/>
      <c r="ABI80" s="33"/>
      <c r="ABJ80" s="33"/>
      <c r="ABK80" s="33"/>
      <c r="ABL80" s="33"/>
      <c r="ABM80" s="33"/>
      <c r="ABN80" s="33"/>
      <c r="ABO80" s="33"/>
      <c r="ABP80" s="33"/>
      <c r="ABQ80" s="33"/>
      <c r="ABR80" s="33"/>
      <c r="ABS80" s="33"/>
      <c r="ABT80" s="33"/>
      <c r="ABU80" s="33"/>
      <c r="ABV80" s="33"/>
      <c r="ABW80" s="33"/>
      <c r="ABX80" s="33"/>
      <c r="ABY80" s="33"/>
      <c r="ABZ80" s="33"/>
      <c r="ACA80" s="33"/>
      <c r="ACB80" s="33"/>
      <c r="ACC80" s="33"/>
      <c r="ACD80" s="33"/>
      <c r="ACE80" s="33"/>
      <c r="ACF80" s="33"/>
      <c r="ACG80" s="33"/>
      <c r="ACH80" s="33"/>
      <c r="ACI80" s="33"/>
      <c r="ACJ80" s="33"/>
      <c r="ACK80" s="33"/>
      <c r="ACL80" s="33"/>
      <c r="ACM80" s="33"/>
      <c r="ACN80" s="33"/>
      <c r="ACO80" s="33"/>
      <c r="ACP80" s="33"/>
      <c r="ACQ80" s="33"/>
      <c r="ACR80" s="33"/>
      <c r="ACS80" s="33"/>
      <c r="ACT80" s="33"/>
      <c r="ACU80" s="33"/>
      <c r="ACV80" s="33"/>
      <c r="ACW80" s="33"/>
      <c r="ACX80" s="33"/>
      <c r="ACY80" s="33"/>
      <c r="ACZ80" s="33"/>
      <c r="ADA80" s="33"/>
      <c r="ADB80" s="33"/>
      <c r="ADC80" s="33"/>
      <c r="ADD80" s="33"/>
      <c r="ADE80" s="33"/>
      <c r="ADF80" s="33"/>
      <c r="ADG80" s="33"/>
      <c r="ADH80" s="33"/>
      <c r="ADI80" s="33"/>
      <c r="ADJ80" s="33"/>
      <c r="ADK80" s="33"/>
      <c r="ADL80" s="33"/>
      <c r="ADM80" s="33"/>
      <c r="ADN80" s="33"/>
      <c r="ADO80" s="33"/>
      <c r="ADP80" s="33"/>
      <c r="ADQ80" s="33"/>
      <c r="ADR80" s="33"/>
      <c r="ADS80" s="33"/>
      <c r="ADT80" s="33"/>
      <c r="ADU80" s="33"/>
      <c r="ADV80" s="33"/>
      <c r="ADW80" s="33"/>
      <c r="ADX80" s="33"/>
      <c r="ADY80" s="33"/>
      <c r="ADZ80" s="33"/>
      <c r="AEA80" s="33"/>
      <c r="AEB80" s="33"/>
      <c r="AEC80" s="33"/>
      <c r="AED80" s="33"/>
      <c r="AEE80" s="33"/>
      <c r="AEF80" s="33"/>
      <c r="AEG80" s="33"/>
      <c r="AEH80" s="33"/>
      <c r="AEI80" s="33"/>
      <c r="AEJ80" s="33"/>
      <c r="AEK80" s="33"/>
      <c r="AEL80" s="33"/>
      <c r="AEM80" s="33"/>
      <c r="AEN80" s="33"/>
      <c r="AEO80" s="33"/>
      <c r="AEP80" s="33"/>
      <c r="AEQ80" s="33"/>
      <c r="AER80" s="33"/>
      <c r="AES80" s="33"/>
      <c r="AET80" s="33"/>
      <c r="AEU80" s="33"/>
      <c r="AEV80" s="33"/>
      <c r="AEW80" s="33"/>
      <c r="AEX80" s="33"/>
      <c r="AEY80" s="33"/>
      <c r="AEZ80" s="33"/>
      <c r="AFA80" s="33"/>
      <c r="AFB80" s="33"/>
      <c r="AFC80" s="33"/>
      <c r="AFD80" s="33"/>
      <c r="AFE80" s="33"/>
      <c r="AFF80" s="33"/>
      <c r="AFG80" s="33"/>
      <c r="AFH80" s="33"/>
      <c r="AFI80" s="33"/>
      <c r="AFJ80" s="33"/>
      <c r="AFK80" s="33"/>
      <c r="AFL80" s="33"/>
      <c r="AFM80" s="33"/>
      <c r="AFN80" s="33"/>
      <c r="AFO80" s="33"/>
      <c r="AFP80" s="33"/>
      <c r="AFQ80" s="33"/>
      <c r="AFR80" s="33"/>
      <c r="AFS80" s="33"/>
      <c r="AFT80" s="33"/>
      <c r="AFU80" s="33"/>
      <c r="AFV80" s="33"/>
      <c r="AFW80" s="33"/>
      <c r="AFX80" s="33"/>
      <c r="AFY80" s="33"/>
      <c r="AFZ80" s="33"/>
      <c r="AGA80" s="33"/>
      <c r="AGB80" s="33"/>
      <c r="AGC80" s="33"/>
      <c r="AGD80" s="33"/>
      <c r="AGE80" s="33"/>
      <c r="AGF80" s="33"/>
      <c r="AGG80" s="33"/>
      <c r="AGH80" s="33"/>
      <c r="AGI80" s="33"/>
      <c r="AGJ80" s="33"/>
      <c r="AGK80" s="33"/>
      <c r="AGL80" s="33"/>
      <c r="AGM80" s="33"/>
      <c r="AGN80" s="33"/>
      <c r="AGO80" s="33"/>
      <c r="AGP80" s="33"/>
      <c r="AGQ80" s="33"/>
      <c r="AGR80" s="33"/>
      <c r="AGS80" s="33"/>
      <c r="AGT80" s="33"/>
      <c r="AGU80" s="33"/>
      <c r="AGV80" s="33"/>
      <c r="AGW80" s="33"/>
      <c r="AGX80" s="33"/>
      <c r="AGY80" s="33"/>
      <c r="AGZ80" s="33"/>
      <c r="AHA80" s="33"/>
      <c r="AHB80" s="33"/>
      <c r="AHC80" s="33"/>
      <c r="AHD80" s="33"/>
      <c r="AHE80" s="33"/>
      <c r="AHF80" s="33"/>
      <c r="AHG80" s="33"/>
      <c r="AHH80" s="33"/>
      <c r="AHI80" s="33"/>
      <c r="AHJ80" s="33"/>
      <c r="AHK80" s="33"/>
      <c r="AHL80" s="33"/>
      <c r="AHM80" s="33"/>
      <c r="AHN80" s="33"/>
      <c r="AHO80" s="33"/>
      <c r="AHP80" s="33"/>
      <c r="AHQ80" s="33"/>
      <c r="AHR80" s="33"/>
      <c r="AHS80" s="33"/>
      <c r="AHT80" s="33"/>
      <c r="AHU80" s="33"/>
      <c r="AHV80" s="33"/>
      <c r="AHW80" s="33"/>
      <c r="AHX80" s="33"/>
      <c r="AHY80" s="33"/>
      <c r="AHZ80" s="33"/>
      <c r="AIA80" s="33"/>
      <c r="AIB80" s="33"/>
      <c r="AIC80" s="33"/>
      <c r="AID80" s="33"/>
      <c r="AIE80" s="33"/>
      <c r="AIF80" s="33"/>
      <c r="AIG80" s="33"/>
      <c r="AIH80" s="33"/>
      <c r="AII80" s="33"/>
      <c r="AIJ80" s="33"/>
      <c r="AIK80" s="33"/>
      <c r="AIL80" s="33"/>
      <c r="AIM80" s="33"/>
      <c r="AIN80" s="33"/>
      <c r="AIO80" s="33"/>
      <c r="AIP80" s="33"/>
      <c r="AIQ80" s="33"/>
      <c r="AIR80" s="33"/>
      <c r="AIS80" s="33"/>
      <c r="AIT80" s="33"/>
      <c r="AIU80" s="33"/>
      <c r="AIV80" s="33"/>
      <c r="AIW80" s="33"/>
      <c r="AIX80" s="33"/>
      <c r="AIY80" s="33"/>
      <c r="AIZ80" s="33"/>
      <c r="AJA80" s="33"/>
      <c r="AJB80" s="33"/>
      <c r="AJC80" s="33"/>
      <c r="AJD80" s="33"/>
      <c r="AJE80" s="33"/>
      <c r="AJF80" s="33"/>
      <c r="AJG80" s="33"/>
      <c r="AJH80" s="33"/>
      <c r="AJI80" s="33"/>
      <c r="AJJ80" s="33"/>
      <c r="AJK80" s="33"/>
      <c r="AJL80" s="33"/>
      <c r="AJM80" s="33"/>
      <c r="AJN80" s="33"/>
      <c r="AJO80" s="33"/>
      <c r="AJP80" s="33"/>
      <c r="AJQ80" s="33"/>
      <c r="AJR80" s="33"/>
      <c r="AJS80" s="33"/>
      <c r="AJT80" s="33"/>
      <c r="AJU80" s="33"/>
      <c r="AJV80" s="33"/>
      <c r="AJW80" s="33"/>
      <c r="AJX80" s="33"/>
      <c r="AJY80" s="33"/>
      <c r="AJZ80" s="33"/>
      <c r="AKA80" s="33"/>
      <c r="AKB80" s="33"/>
      <c r="AKC80" s="33"/>
      <c r="AKD80" s="33"/>
      <c r="AKE80" s="33"/>
      <c r="AKF80" s="33"/>
      <c r="AKG80" s="33"/>
      <c r="AKH80" s="33"/>
      <c r="AKI80" s="33"/>
      <c r="AKJ80" s="33"/>
      <c r="AKK80" s="33"/>
      <c r="AKL80" s="33"/>
      <c r="AKM80" s="33"/>
      <c r="AKN80" s="33"/>
      <c r="AKO80" s="33"/>
      <c r="AKP80" s="33"/>
      <c r="AKQ80" s="33"/>
      <c r="AKR80" s="33"/>
      <c r="AKS80" s="33"/>
      <c r="AKT80" s="33"/>
      <c r="AKU80" s="33"/>
      <c r="AKV80" s="33"/>
      <c r="AKW80" s="33"/>
      <c r="AKX80" s="33"/>
      <c r="AKY80" s="33"/>
      <c r="AKZ80" s="33"/>
      <c r="ALA80" s="33"/>
      <c r="ALB80" s="33"/>
      <c r="ALC80" s="33"/>
      <c r="ALD80" s="33"/>
      <c r="ALE80" s="33"/>
      <c r="ALF80" s="33"/>
      <c r="ALG80" s="33"/>
      <c r="ALH80" s="33"/>
      <c r="ALI80" s="33"/>
      <c r="ALJ80" s="33"/>
      <c r="ALK80" s="33"/>
      <c r="ALL80" s="33"/>
      <c r="ALM80" s="33"/>
      <c r="ALN80" s="33"/>
      <c r="ALO80" s="33"/>
      <c r="ALP80" s="33"/>
      <c r="ALQ80" s="33"/>
      <c r="ALR80" s="33"/>
      <c r="ALS80" s="33"/>
      <c r="ALT80" s="33"/>
      <c r="ALU80" s="33"/>
      <c r="ALV80" s="33"/>
      <c r="ALW80" s="33"/>
      <c r="ALX80" s="33"/>
      <c r="ALY80" s="33"/>
      <c r="ALZ80" s="33"/>
      <c r="AMA80" s="33"/>
      <c r="AMB80" s="33"/>
      <c r="AMC80" s="33"/>
      <c r="AMD80" s="33"/>
      <c r="AME80" s="33"/>
      <c r="AMF80" s="33"/>
      <c r="AMG80" s="33"/>
      <c r="AMH80" s="33"/>
      <c r="AMI80" s="33"/>
      <c r="AMJ80" s="33"/>
      <c r="AMK80" s="33"/>
      <c r="AML80" s="33"/>
      <c r="AMM80" s="33"/>
      <c r="AMN80" s="33"/>
      <c r="AMO80" s="33"/>
      <c r="AMP80" s="33"/>
      <c r="AMQ80" s="33"/>
      <c r="AMR80" s="33"/>
      <c r="AMS80" s="33"/>
      <c r="AMT80" s="33"/>
      <c r="AMU80" s="33"/>
      <c r="AMV80" s="33"/>
      <c r="AMW80" s="33"/>
      <c r="AMX80" s="33"/>
      <c r="AMY80" s="33"/>
      <c r="AMZ80" s="33"/>
      <c r="ANA80" s="33"/>
      <c r="ANB80" s="33"/>
      <c r="ANC80" s="33"/>
      <c r="AND80" s="33"/>
      <c r="ANE80" s="33"/>
      <c r="ANF80" s="33"/>
      <c r="ANG80" s="33"/>
      <c r="ANH80" s="33"/>
      <c r="ANI80" s="33"/>
      <c r="ANJ80" s="33"/>
      <c r="ANK80" s="33"/>
      <c r="ANL80" s="33"/>
      <c r="ANM80" s="33"/>
      <c r="ANN80" s="33"/>
      <c r="ANO80" s="33"/>
      <c r="ANP80" s="33"/>
      <c r="ANQ80" s="33"/>
      <c r="ANR80" s="33"/>
      <c r="ANS80" s="33"/>
      <c r="ANT80" s="33"/>
      <c r="ANU80" s="33"/>
      <c r="ANV80" s="33"/>
      <c r="ANW80" s="33"/>
      <c r="ANX80" s="33"/>
      <c r="ANY80" s="33"/>
      <c r="ANZ80" s="33"/>
      <c r="AOA80" s="33"/>
      <c r="AOB80" s="33"/>
      <c r="AOC80" s="33"/>
      <c r="AOD80" s="33"/>
      <c r="AOE80" s="33"/>
      <c r="AOF80" s="33"/>
      <c r="AOG80" s="33"/>
      <c r="AOH80" s="33"/>
      <c r="AOI80" s="33"/>
      <c r="AOJ80" s="33"/>
      <c r="AOK80" s="33"/>
      <c r="AOL80" s="33"/>
      <c r="AOM80" s="33"/>
      <c r="AON80" s="33"/>
      <c r="AOO80" s="33"/>
      <c r="AOP80" s="33"/>
      <c r="AOQ80" s="33"/>
      <c r="AOR80" s="33"/>
      <c r="AOS80" s="33"/>
      <c r="AOT80" s="33"/>
      <c r="AOU80" s="33"/>
      <c r="AOV80" s="33"/>
      <c r="AOW80" s="33"/>
      <c r="AOX80" s="33"/>
      <c r="AOY80" s="33"/>
      <c r="AOZ80" s="33"/>
      <c r="APA80" s="33"/>
      <c r="APB80" s="33"/>
      <c r="APC80" s="33"/>
      <c r="APD80" s="33"/>
      <c r="APE80" s="33"/>
      <c r="APF80" s="33"/>
      <c r="APG80" s="33"/>
      <c r="APH80" s="33"/>
      <c r="API80" s="33"/>
      <c r="APJ80" s="33"/>
      <c r="APK80" s="33"/>
      <c r="APL80" s="33"/>
      <c r="APM80" s="33"/>
      <c r="APN80" s="33"/>
      <c r="APO80" s="33"/>
      <c r="APP80" s="33"/>
      <c r="APQ80" s="33"/>
      <c r="APR80" s="33"/>
      <c r="APS80" s="33"/>
      <c r="APT80" s="33"/>
      <c r="APU80" s="33"/>
      <c r="APV80" s="33"/>
      <c r="APW80" s="33"/>
      <c r="APX80" s="33"/>
      <c r="APY80" s="33"/>
      <c r="APZ80" s="33"/>
      <c r="AQA80" s="33"/>
      <c r="AQB80" s="33"/>
      <c r="AQC80" s="33"/>
      <c r="AQD80" s="33"/>
      <c r="AQE80" s="33"/>
      <c r="AQF80" s="33"/>
      <c r="AQG80" s="33"/>
      <c r="AQH80" s="33"/>
      <c r="AQI80" s="33"/>
      <c r="AQJ80" s="33"/>
      <c r="AQK80" s="33"/>
      <c r="AQL80" s="33"/>
      <c r="AQM80" s="33"/>
      <c r="AQN80" s="33"/>
      <c r="AQO80" s="33"/>
      <c r="AQP80" s="33"/>
      <c r="AQQ80" s="33"/>
      <c r="AQR80" s="33"/>
      <c r="AQS80" s="33"/>
      <c r="AQT80" s="33"/>
      <c r="AQU80" s="33"/>
      <c r="AQV80" s="33"/>
      <c r="AQW80" s="33"/>
      <c r="AQX80" s="33"/>
      <c r="AQY80" s="33"/>
      <c r="AQZ80" s="33"/>
      <c r="ARA80" s="33"/>
      <c r="ARB80" s="33"/>
      <c r="ARC80" s="33"/>
      <c r="ARD80" s="33"/>
      <c r="ARE80" s="33"/>
      <c r="ARF80" s="33"/>
      <c r="ARG80" s="33"/>
      <c r="ARH80" s="33"/>
      <c r="ARI80" s="33"/>
      <c r="ARJ80" s="33"/>
      <c r="ARK80" s="33"/>
      <c r="ARL80" s="33"/>
      <c r="ARM80" s="33"/>
      <c r="ARN80" s="33"/>
      <c r="ARO80" s="33"/>
      <c r="ARP80" s="33"/>
      <c r="ARQ80" s="33"/>
      <c r="ARR80" s="33"/>
      <c r="ARS80" s="33"/>
      <c r="ART80" s="33"/>
      <c r="ARU80" s="33"/>
      <c r="ARV80" s="33"/>
      <c r="ARW80" s="33"/>
      <c r="ARX80" s="33"/>
      <c r="ARY80" s="33"/>
      <c r="ARZ80" s="33"/>
      <c r="ASA80" s="33"/>
      <c r="ASB80" s="33"/>
      <c r="ASC80" s="33"/>
      <c r="ASD80" s="33"/>
      <c r="ASE80" s="33"/>
      <c r="ASF80" s="33"/>
      <c r="ASG80" s="33"/>
      <c r="ASH80" s="33"/>
      <c r="ASI80" s="33"/>
      <c r="ASJ80" s="33"/>
      <c r="ASK80" s="33"/>
      <c r="ASL80" s="33"/>
      <c r="ASM80" s="33"/>
      <c r="ASN80" s="33"/>
      <c r="ASO80" s="33"/>
      <c r="ASP80" s="33"/>
      <c r="ASQ80" s="33"/>
      <c r="ASR80" s="33"/>
      <c r="ASS80" s="33"/>
      <c r="AST80" s="33"/>
      <c r="ASU80" s="33"/>
      <c r="ASV80" s="33"/>
      <c r="ASW80" s="33"/>
      <c r="ASX80" s="33"/>
      <c r="ASY80" s="33"/>
      <c r="ASZ80" s="33"/>
      <c r="ATA80" s="33"/>
      <c r="ATB80" s="33"/>
      <c r="ATC80" s="33"/>
      <c r="ATD80" s="33"/>
      <c r="ATE80" s="33"/>
      <c r="ATF80" s="33"/>
      <c r="ATG80" s="33"/>
      <c r="ATH80" s="33"/>
      <c r="ATI80" s="33"/>
      <c r="ATJ80" s="33"/>
      <c r="ATK80" s="33"/>
      <c r="ATL80" s="33"/>
      <c r="ATM80" s="33"/>
      <c r="ATN80" s="33"/>
      <c r="ATO80" s="33"/>
      <c r="ATP80" s="33"/>
      <c r="ATQ80" s="33"/>
      <c r="ATR80" s="33"/>
      <c r="ATS80" s="33"/>
      <c r="ATT80" s="33"/>
      <c r="ATU80" s="33"/>
      <c r="ATV80" s="33"/>
      <c r="ATW80" s="33"/>
      <c r="ATX80" s="33"/>
      <c r="ATY80" s="33"/>
      <c r="ATZ80" s="33"/>
      <c r="AUA80" s="33"/>
      <c r="AUB80" s="33"/>
      <c r="AUC80" s="33"/>
      <c r="AUD80" s="33"/>
      <c r="AUE80" s="33"/>
      <c r="AUF80" s="33"/>
      <c r="AUG80" s="33"/>
      <c r="AUH80" s="33"/>
      <c r="AUI80" s="33"/>
      <c r="AUJ80" s="33"/>
      <c r="AUK80" s="33"/>
      <c r="AUL80" s="33"/>
      <c r="AUM80" s="33"/>
      <c r="AUN80" s="33"/>
      <c r="AUO80" s="33"/>
      <c r="AUP80" s="33"/>
      <c r="AUQ80" s="33"/>
      <c r="AUR80" s="33"/>
      <c r="AUS80" s="33"/>
      <c r="AUT80" s="33"/>
      <c r="AUU80" s="33"/>
      <c r="AUV80" s="33"/>
      <c r="AUW80" s="33"/>
      <c r="AUX80" s="33"/>
      <c r="AUY80" s="33"/>
      <c r="AUZ80" s="33"/>
      <c r="AVA80" s="33"/>
      <c r="AVB80" s="33"/>
      <c r="AVC80" s="33"/>
      <c r="AVD80" s="33"/>
      <c r="AVE80" s="33"/>
      <c r="AVF80" s="33"/>
      <c r="AVG80" s="33"/>
      <c r="AVH80" s="33"/>
      <c r="AVI80" s="33"/>
      <c r="AVJ80" s="33"/>
      <c r="AVK80" s="33"/>
      <c r="AVL80" s="33"/>
      <c r="AVM80" s="33"/>
      <c r="AVN80" s="33"/>
      <c r="AVO80" s="33"/>
      <c r="AVP80" s="33"/>
      <c r="AVQ80" s="33"/>
      <c r="AVR80" s="33"/>
      <c r="AVS80" s="33"/>
      <c r="AVT80" s="33"/>
      <c r="AVU80" s="33"/>
      <c r="AVV80" s="33"/>
      <c r="AVW80" s="33"/>
      <c r="AVX80" s="33"/>
      <c r="AVY80" s="33"/>
      <c r="AVZ80" s="33"/>
      <c r="AWA80" s="33"/>
      <c r="AWB80" s="33"/>
      <c r="AWC80" s="33"/>
      <c r="AWD80" s="33"/>
      <c r="AWE80" s="33"/>
      <c r="AWF80" s="33"/>
      <c r="AWG80" s="33"/>
      <c r="AWH80" s="33"/>
      <c r="AWI80" s="33"/>
      <c r="AWJ80" s="33"/>
      <c r="AWK80" s="33"/>
      <c r="AWL80" s="33"/>
      <c r="AWM80" s="33"/>
      <c r="AWN80" s="33"/>
      <c r="AWO80" s="33"/>
      <c r="AWP80" s="33"/>
      <c r="AWQ80" s="33"/>
      <c r="AWR80" s="33"/>
      <c r="AWS80" s="33"/>
      <c r="AWT80" s="33"/>
      <c r="AWU80" s="33"/>
      <c r="AWV80" s="33"/>
      <c r="AWW80" s="33"/>
      <c r="AWX80" s="33"/>
      <c r="AWY80" s="33"/>
      <c r="AWZ80" s="33"/>
      <c r="AXA80" s="33"/>
      <c r="AXB80" s="33"/>
      <c r="AXC80" s="33"/>
      <c r="AXD80" s="33"/>
      <c r="AXE80" s="33"/>
      <c r="AXF80" s="33"/>
      <c r="AXG80" s="33"/>
      <c r="AXH80" s="33"/>
      <c r="AXI80" s="33"/>
      <c r="AXJ80" s="33"/>
      <c r="AXK80" s="33"/>
      <c r="AXL80" s="33"/>
      <c r="AXM80" s="33"/>
      <c r="AXN80" s="33"/>
      <c r="AXO80" s="33"/>
      <c r="AXP80" s="33"/>
      <c r="AXQ80" s="33"/>
      <c r="AXR80" s="33"/>
      <c r="AXS80" s="33"/>
      <c r="AXT80" s="33"/>
      <c r="AXU80" s="33"/>
      <c r="AXV80" s="33"/>
      <c r="AXW80" s="33"/>
      <c r="AXX80" s="33"/>
      <c r="AXY80" s="33"/>
      <c r="AXZ80" s="33"/>
      <c r="AYA80" s="33"/>
      <c r="AYB80" s="33"/>
      <c r="AYC80" s="33"/>
      <c r="AYD80" s="33"/>
      <c r="AYE80" s="33"/>
      <c r="AYF80" s="33"/>
      <c r="AYG80" s="33"/>
      <c r="AYH80" s="33"/>
      <c r="AYI80" s="33"/>
      <c r="AYJ80" s="33"/>
      <c r="AYK80" s="33"/>
      <c r="AYL80" s="33"/>
      <c r="AYM80" s="33"/>
      <c r="AYN80" s="33"/>
      <c r="AYO80" s="33"/>
      <c r="AYP80" s="33"/>
      <c r="AYQ80" s="33"/>
      <c r="AYR80" s="33"/>
      <c r="AYS80" s="33"/>
      <c r="AYT80" s="33"/>
      <c r="AYU80" s="33"/>
      <c r="AYV80" s="33"/>
      <c r="AYW80" s="33"/>
      <c r="AYX80" s="33"/>
      <c r="AYY80" s="33"/>
      <c r="AYZ80" s="33"/>
      <c r="AZA80" s="33"/>
      <c r="AZB80" s="33"/>
      <c r="AZC80" s="33"/>
      <c r="AZD80" s="33"/>
      <c r="AZE80" s="33"/>
      <c r="AZF80" s="33"/>
      <c r="AZG80" s="33"/>
      <c r="AZH80" s="33"/>
      <c r="AZI80" s="33"/>
      <c r="AZJ80" s="33"/>
      <c r="AZK80" s="33"/>
      <c r="AZL80" s="33"/>
      <c r="AZM80" s="33"/>
      <c r="AZN80" s="33"/>
      <c r="AZO80" s="33"/>
      <c r="AZP80" s="33"/>
      <c r="AZQ80" s="33"/>
      <c r="AZR80" s="33"/>
      <c r="AZS80" s="33"/>
      <c r="AZT80" s="33"/>
      <c r="AZU80" s="33"/>
      <c r="AZV80" s="33"/>
      <c r="AZW80" s="33"/>
      <c r="AZX80" s="33"/>
      <c r="AZY80" s="33"/>
      <c r="AZZ80" s="33"/>
      <c r="BAA80" s="33"/>
      <c r="BAB80" s="33"/>
      <c r="BAC80" s="33"/>
      <c r="BAD80" s="33"/>
      <c r="BAE80" s="33"/>
      <c r="BAF80" s="33"/>
      <c r="BAG80" s="33"/>
      <c r="BAH80" s="33"/>
      <c r="BAI80" s="33"/>
      <c r="BAJ80" s="33"/>
      <c r="BAK80" s="33"/>
      <c r="BAL80" s="33"/>
      <c r="BAM80" s="33"/>
      <c r="BAN80" s="33"/>
      <c r="BAO80" s="33"/>
      <c r="BAP80" s="33"/>
      <c r="BAQ80" s="33"/>
      <c r="BAR80" s="33"/>
      <c r="BAS80" s="33"/>
      <c r="BAT80" s="33"/>
      <c r="BAU80" s="33"/>
      <c r="BAV80" s="33"/>
      <c r="BAW80" s="33"/>
      <c r="BAX80" s="33"/>
      <c r="BAY80" s="33"/>
      <c r="BAZ80" s="33"/>
      <c r="BBA80" s="33"/>
      <c r="BBB80" s="33"/>
      <c r="BBC80" s="33"/>
      <c r="BBD80" s="33"/>
      <c r="BBE80" s="33"/>
      <c r="BBF80" s="33"/>
      <c r="BBG80" s="33"/>
      <c r="BBH80" s="33"/>
      <c r="BBI80" s="33"/>
      <c r="BBJ80" s="33"/>
      <c r="BBK80" s="33"/>
      <c r="BBL80" s="33"/>
      <c r="BBM80" s="33"/>
      <c r="BBN80" s="33"/>
      <c r="BBO80" s="33"/>
      <c r="BBP80" s="33"/>
      <c r="BBQ80" s="33"/>
      <c r="BBR80" s="33"/>
      <c r="BBS80" s="33"/>
      <c r="BBT80" s="33"/>
      <c r="BBU80" s="33"/>
      <c r="BBV80" s="33"/>
      <c r="BBW80" s="33"/>
      <c r="BBX80" s="33"/>
      <c r="BBY80" s="33"/>
      <c r="BBZ80" s="33"/>
      <c r="BCA80" s="33"/>
      <c r="BCB80" s="33"/>
      <c r="BCC80" s="33"/>
      <c r="BCD80" s="33"/>
      <c r="BCE80" s="33"/>
      <c r="BCF80" s="33"/>
      <c r="BCG80" s="33"/>
      <c r="BCH80" s="33"/>
      <c r="BCI80" s="33"/>
      <c r="BCJ80" s="33"/>
      <c r="BCK80" s="33"/>
      <c r="BCL80" s="33"/>
      <c r="BCM80" s="33"/>
      <c r="BCN80" s="33"/>
      <c r="BCO80" s="33"/>
      <c r="BCP80" s="33"/>
      <c r="BCQ80" s="33"/>
      <c r="BCR80" s="33"/>
      <c r="BCS80" s="33"/>
      <c r="BCT80" s="33"/>
      <c r="BCU80" s="33"/>
      <c r="BCV80" s="33"/>
      <c r="BCW80" s="33"/>
      <c r="BCX80" s="33"/>
      <c r="BCY80" s="33"/>
      <c r="BCZ80" s="33"/>
      <c r="BDA80" s="33"/>
      <c r="BDB80" s="33"/>
      <c r="BDC80" s="33"/>
      <c r="BDD80" s="33"/>
      <c r="BDE80" s="33"/>
      <c r="BDF80" s="33"/>
      <c r="BDG80" s="33"/>
      <c r="BDH80" s="33"/>
      <c r="BDI80" s="33"/>
      <c r="BDJ80" s="33"/>
      <c r="BDK80" s="33"/>
      <c r="BDL80" s="33"/>
      <c r="BDM80" s="33"/>
      <c r="BDN80" s="33"/>
      <c r="BDO80" s="33"/>
      <c r="BDP80" s="33"/>
      <c r="BDQ80" s="33"/>
      <c r="BDR80" s="33"/>
      <c r="BDS80" s="33"/>
      <c r="BDT80" s="33"/>
      <c r="BDU80" s="33"/>
      <c r="BDV80" s="33"/>
      <c r="BDW80" s="33"/>
      <c r="BDX80" s="33"/>
      <c r="BDY80" s="33"/>
      <c r="BDZ80" s="33"/>
      <c r="BEA80" s="33"/>
      <c r="BEB80" s="33"/>
      <c r="BEC80" s="33"/>
      <c r="BED80" s="33"/>
      <c r="BEE80" s="33"/>
      <c r="BEF80" s="33"/>
      <c r="BEG80" s="33"/>
      <c r="BEH80" s="33"/>
      <c r="BEI80" s="33"/>
      <c r="BEJ80" s="33"/>
      <c r="BEK80" s="33"/>
      <c r="BEL80" s="33"/>
      <c r="BEM80" s="33"/>
      <c r="BEN80" s="33"/>
      <c r="BEO80" s="33"/>
      <c r="BEP80" s="33"/>
      <c r="BEQ80" s="33"/>
      <c r="BER80" s="33"/>
      <c r="BES80" s="33"/>
      <c r="BET80" s="33"/>
      <c r="BEU80" s="33"/>
      <c r="BEV80" s="33"/>
      <c r="BEW80" s="33"/>
      <c r="BEX80" s="33"/>
      <c r="BEY80" s="33"/>
      <c r="BEZ80" s="33"/>
      <c r="BFA80" s="33"/>
      <c r="BFB80" s="33"/>
      <c r="BFC80" s="33"/>
      <c r="BFD80" s="33"/>
      <c r="BFE80" s="33"/>
      <c r="BFF80" s="33"/>
      <c r="BFG80" s="33"/>
      <c r="BFH80" s="33"/>
      <c r="BFI80" s="33"/>
      <c r="BFJ80" s="33"/>
      <c r="BFK80" s="33"/>
      <c r="BFL80" s="33"/>
      <c r="BFM80" s="33"/>
      <c r="BFN80" s="33"/>
      <c r="BFO80" s="33"/>
      <c r="BFP80" s="33"/>
      <c r="BFQ80" s="33"/>
      <c r="BFR80" s="33"/>
      <c r="BFS80" s="33"/>
      <c r="BFT80" s="33"/>
      <c r="BFU80" s="33"/>
      <c r="BFV80" s="33"/>
      <c r="BFW80" s="33"/>
      <c r="BFX80" s="33"/>
      <c r="BFY80" s="33"/>
      <c r="BFZ80" s="33"/>
      <c r="BGA80" s="33"/>
      <c r="BGB80" s="33"/>
      <c r="BGC80" s="33"/>
      <c r="BGD80" s="33"/>
      <c r="BGE80" s="33"/>
      <c r="BGF80" s="33"/>
      <c r="BGG80" s="33"/>
      <c r="BGH80" s="33"/>
      <c r="BGI80" s="33"/>
      <c r="BGJ80" s="33"/>
      <c r="BGK80" s="33"/>
      <c r="BGL80" s="33"/>
      <c r="BGM80" s="33"/>
      <c r="BGN80" s="33"/>
      <c r="BGO80" s="33"/>
      <c r="BGP80" s="33"/>
      <c r="BGQ80" s="33"/>
      <c r="BGR80" s="33"/>
      <c r="BGS80" s="33"/>
      <c r="BGT80" s="33"/>
      <c r="BGU80" s="33"/>
      <c r="BGV80" s="33"/>
      <c r="BGW80" s="33"/>
      <c r="BGX80" s="33"/>
      <c r="BGY80" s="33"/>
      <c r="BGZ80" s="33"/>
      <c r="BHA80" s="33"/>
      <c r="BHB80" s="33"/>
      <c r="BHC80" s="33"/>
      <c r="BHD80" s="33"/>
      <c r="BHE80" s="33"/>
      <c r="BHF80" s="33"/>
      <c r="BHG80" s="33"/>
      <c r="BHH80" s="33"/>
      <c r="BHI80" s="33"/>
      <c r="BHJ80" s="33"/>
      <c r="BHK80" s="33"/>
      <c r="BHL80" s="33"/>
      <c r="BHM80" s="33"/>
      <c r="BHN80" s="33"/>
      <c r="BHO80" s="33"/>
      <c r="BHP80" s="33"/>
      <c r="BHQ80" s="33"/>
      <c r="BHR80" s="33"/>
      <c r="BHS80" s="33"/>
      <c r="BHT80" s="33"/>
      <c r="BHU80" s="33"/>
      <c r="BHV80" s="33"/>
      <c r="BHW80" s="33"/>
      <c r="BHX80" s="33"/>
      <c r="BHY80" s="33"/>
      <c r="BHZ80" s="33"/>
      <c r="BIA80" s="33"/>
      <c r="BIB80" s="33"/>
      <c r="BIC80" s="33"/>
      <c r="BID80" s="33"/>
      <c r="BIE80" s="33"/>
      <c r="BIF80" s="33"/>
      <c r="BIG80" s="33"/>
      <c r="BIH80" s="33"/>
      <c r="BII80" s="33"/>
      <c r="BIJ80" s="33"/>
      <c r="BIK80" s="33"/>
      <c r="BIL80" s="33"/>
      <c r="BIM80" s="33"/>
      <c r="BIN80" s="33"/>
      <c r="BIO80" s="33"/>
      <c r="BIP80" s="33"/>
      <c r="BIQ80" s="33"/>
      <c r="BIR80" s="33"/>
      <c r="BIS80" s="33"/>
      <c r="BIT80" s="33"/>
      <c r="BIU80" s="33"/>
      <c r="BIV80" s="33"/>
      <c r="BIW80" s="33"/>
      <c r="BIX80" s="33"/>
      <c r="BIY80" s="33"/>
      <c r="BIZ80" s="33"/>
      <c r="BJA80" s="33"/>
      <c r="BJB80" s="33"/>
      <c r="BJC80" s="33"/>
      <c r="BJD80" s="33"/>
      <c r="BJE80" s="33"/>
      <c r="BJF80" s="33"/>
      <c r="BJG80" s="33"/>
      <c r="BJH80" s="33"/>
      <c r="BJI80" s="33"/>
      <c r="BJJ80" s="33"/>
      <c r="BJK80" s="33"/>
      <c r="BJL80" s="33"/>
      <c r="BJM80" s="33"/>
      <c r="BJN80" s="33"/>
      <c r="BJO80" s="33"/>
      <c r="BJP80" s="33"/>
      <c r="BJQ80" s="33"/>
      <c r="BJR80" s="33"/>
      <c r="BJS80" s="33"/>
      <c r="BJT80" s="33"/>
      <c r="BJU80" s="33"/>
      <c r="BJV80" s="33"/>
      <c r="BJW80" s="33"/>
      <c r="BJX80" s="33"/>
      <c r="BJY80" s="33"/>
      <c r="BJZ80" s="33"/>
      <c r="BKA80" s="33"/>
      <c r="BKB80" s="33"/>
      <c r="BKC80" s="33"/>
      <c r="BKD80" s="33"/>
      <c r="BKE80" s="33"/>
      <c r="BKF80" s="33"/>
      <c r="BKG80" s="33"/>
      <c r="BKH80" s="33"/>
      <c r="BKI80" s="33"/>
      <c r="BKJ80" s="33"/>
      <c r="BKK80" s="33"/>
      <c r="BKL80" s="33"/>
      <c r="BKM80" s="33"/>
      <c r="BKN80" s="33"/>
      <c r="BKO80" s="33"/>
      <c r="BKP80" s="33"/>
      <c r="BKQ80" s="33"/>
      <c r="BKR80" s="33"/>
      <c r="BKS80" s="33"/>
      <c r="BKT80" s="33"/>
      <c r="BKU80" s="33"/>
      <c r="BKV80" s="33"/>
      <c r="BKW80" s="33"/>
      <c r="BKX80" s="33"/>
      <c r="BKY80" s="33"/>
      <c r="BKZ80" s="33"/>
      <c r="BLA80" s="33"/>
      <c r="BLB80" s="33"/>
      <c r="BLC80" s="33"/>
      <c r="BLD80" s="33"/>
      <c r="BLE80" s="33"/>
      <c r="BLF80" s="33"/>
      <c r="BLG80" s="33"/>
      <c r="BLH80" s="33"/>
      <c r="BLI80" s="33"/>
      <c r="BLJ80" s="33"/>
      <c r="BLK80" s="33"/>
      <c r="BLL80" s="33"/>
      <c r="BLM80" s="33"/>
      <c r="BLN80" s="33"/>
      <c r="BLO80" s="33"/>
      <c r="BLP80" s="33"/>
      <c r="BLQ80" s="33"/>
      <c r="BLR80" s="33"/>
      <c r="BLS80" s="33"/>
      <c r="BLT80" s="33"/>
      <c r="BLU80" s="33"/>
      <c r="BLV80" s="33"/>
      <c r="BLW80" s="33"/>
      <c r="BLX80" s="33"/>
      <c r="BLY80" s="33"/>
      <c r="BLZ80" s="33"/>
      <c r="BMA80" s="33"/>
      <c r="BMB80" s="33"/>
      <c r="BMC80" s="33"/>
      <c r="BMD80" s="33"/>
      <c r="BME80" s="33"/>
      <c r="BMF80" s="33"/>
      <c r="BMG80" s="33"/>
      <c r="BMH80" s="33"/>
      <c r="BMI80" s="33"/>
      <c r="BMJ80" s="33"/>
      <c r="BMK80" s="33"/>
      <c r="BML80" s="33"/>
      <c r="BMM80" s="33"/>
      <c r="BMN80" s="33"/>
      <c r="BMO80" s="33"/>
      <c r="BMP80" s="33"/>
      <c r="BMQ80" s="33"/>
      <c r="BMR80" s="33"/>
      <c r="BMS80" s="33"/>
      <c r="BMT80" s="33"/>
      <c r="BMU80" s="33"/>
      <c r="BMV80" s="33"/>
      <c r="BMW80" s="33"/>
      <c r="BMX80" s="33"/>
      <c r="BMY80" s="33"/>
      <c r="BMZ80" s="33"/>
      <c r="BNA80" s="33"/>
      <c r="BNB80" s="33"/>
      <c r="BNC80" s="33"/>
      <c r="BND80" s="33"/>
      <c r="BNE80" s="33"/>
      <c r="BNF80" s="33"/>
      <c r="BNG80" s="33"/>
      <c r="BNH80" s="33"/>
      <c r="BNI80" s="33"/>
      <c r="BNJ80" s="33"/>
      <c r="BNK80" s="33"/>
      <c r="BNL80" s="33"/>
      <c r="BNM80" s="33"/>
      <c r="BNN80" s="33"/>
      <c r="BNO80" s="33"/>
      <c r="BNP80" s="33"/>
      <c r="BNQ80" s="33"/>
      <c r="BNR80" s="33"/>
      <c r="BNS80" s="33"/>
      <c r="BNT80" s="33"/>
      <c r="BNU80" s="33"/>
      <c r="BNV80" s="33"/>
      <c r="BNW80" s="33"/>
      <c r="BNX80" s="33"/>
      <c r="BNY80" s="33"/>
      <c r="BNZ80" s="33"/>
      <c r="BOA80" s="33"/>
      <c r="BOB80" s="33"/>
      <c r="BOC80" s="33"/>
      <c r="BOD80" s="33"/>
      <c r="BOE80" s="33"/>
      <c r="BOF80" s="33"/>
      <c r="BOG80" s="33"/>
      <c r="BOH80" s="33"/>
      <c r="BOI80" s="33"/>
      <c r="BOJ80" s="33"/>
      <c r="BOK80" s="33"/>
      <c r="BOL80" s="33"/>
      <c r="BOM80" s="33"/>
      <c r="BON80" s="33"/>
      <c r="BOO80" s="33"/>
      <c r="BOP80" s="33"/>
      <c r="BOQ80" s="33"/>
      <c r="BOR80" s="33"/>
      <c r="BOS80" s="33"/>
      <c r="BOT80" s="33"/>
      <c r="BOU80" s="33"/>
      <c r="BOV80" s="33"/>
      <c r="BOW80" s="33"/>
      <c r="BOX80" s="33"/>
      <c r="BOY80" s="33"/>
      <c r="BOZ80" s="33"/>
      <c r="BPA80" s="33"/>
      <c r="BPB80" s="33"/>
      <c r="BPC80" s="33"/>
      <c r="BPD80" s="33"/>
      <c r="BPE80" s="33"/>
      <c r="BPF80" s="33"/>
      <c r="BPG80" s="33"/>
      <c r="BPH80" s="33"/>
      <c r="BPI80" s="33"/>
      <c r="BPJ80" s="33"/>
      <c r="BPK80" s="33"/>
      <c r="BPL80" s="33"/>
      <c r="BPM80" s="33"/>
      <c r="BPN80" s="33"/>
      <c r="BPO80" s="33"/>
      <c r="BPP80" s="33"/>
      <c r="BPQ80" s="33"/>
      <c r="BPR80" s="33"/>
      <c r="BPS80" s="33"/>
      <c r="BPT80" s="33"/>
      <c r="BPU80" s="33"/>
      <c r="BPV80" s="33"/>
      <c r="BPW80" s="33"/>
      <c r="BPX80" s="33"/>
      <c r="BPY80" s="33"/>
      <c r="BPZ80" s="33"/>
      <c r="BQA80" s="33"/>
      <c r="BQB80" s="33"/>
      <c r="BQC80" s="33"/>
      <c r="BQD80" s="33"/>
      <c r="BQE80" s="33"/>
      <c r="BQF80" s="33"/>
      <c r="BQG80" s="33"/>
      <c r="BQH80" s="33"/>
      <c r="BQI80" s="33"/>
      <c r="BQJ80" s="33"/>
      <c r="BQK80" s="33"/>
      <c r="BQL80" s="33"/>
      <c r="BQM80" s="33"/>
      <c r="BQN80" s="33"/>
      <c r="BQO80" s="33"/>
      <c r="BQP80" s="33"/>
      <c r="BQQ80" s="33"/>
      <c r="BQR80" s="33"/>
      <c r="BQS80" s="33"/>
      <c r="BQT80" s="33"/>
      <c r="BQU80" s="33"/>
      <c r="BQV80" s="33"/>
      <c r="BQW80" s="33"/>
      <c r="BQX80" s="33"/>
      <c r="BQY80" s="33"/>
      <c r="BQZ80" s="33"/>
      <c r="BRA80" s="33"/>
      <c r="BRB80" s="33"/>
      <c r="BRC80" s="33"/>
      <c r="BRD80" s="33"/>
      <c r="BRE80" s="33"/>
      <c r="BRF80" s="33"/>
      <c r="BRG80" s="33"/>
      <c r="BRH80" s="33"/>
      <c r="BRI80" s="33"/>
      <c r="BRJ80" s="33"/>
      <c r="BRK80" s="33"/>
      <c r="BRL80" s="33"/>
      <c r="BRM80" s="33"/>
      <c r="BRN80" s="33"/>
      <c r="BRO80" s="33"/>
      <c r="BRP80" s="33"/>
      <c r="BRQ80" s="33"/>
      <c r="BRR80" s="33"/>
      <c r="BRS80" s="33"/>
      <c r="BRT80" s="33"/>
      <c r="BRU80" s="33"/>
      <c r="BRV80" s="33"/>
      <c r="BRW80" s="33"/>
      <c r="BRX80" s="33"/>
      <c r="BRY80" s="33"/>
      <c r="BRZ80" s="33"/>
      <c r="BSA80" s="33"/>
      <c r="BSB80" s="33"/>
      <c r="BSC80" s="33"/>
      <c r="BSD80" s="33"/>
      <c r="BSE80" s="33"/>
      <c r="BSF80" s="33"/>
      <c r="BSG80" s="33"/>
      <c r="BSH80" s="33"/>
      <c r="BSI80" s="33"/>
      <c r="BSJ80" s="33"/>
      <c r="BSK80" s="33"/>
      <c r="BSL80" s="33"/>
      <c r="BSM80" s="33"/>
      <c r="BSN80" s="33"/>
      <c r="BSO80" s="33"/>
      <c r="BSP80" s="33"/>
      <c r="BSQ80" s="33"/>
      <c r="BSR80" s="33"/>
      <c r="BSS80" s="33"/>
      <c r="BST80" s="33"/>
      <c r="BSU80" s="33"/>
      <c r="BSV80" s="33"/>
      <c r="BSW80" s="33"/>
      <c r="BSX80" s="33"/>
      <c r="BSY80" s="33"/>
      <c r="BSZ80" s="33"/>
      <c r="BTA80" s="33"/>
      <c r="BTB80" s="33"/>
      <c r="BTC80" s="33"/>
      <c r="BTD80" s="33"/>
      <c r="BTE80" s="33"/>
      <c r="BTF80" s="33"/>
      <c r="BTG80" s="33"/>
      <c r="BTH80" s="33"/>
      <c r="BTI80" s="33"/>
      <c r="BTJ80" s="33"/>
      <c r="BTK80" s="33"/>
      <c r="BTL80" s="33"/>
      <c r="BTM80" s="33"/>
      <c r="BTN80" s="33"/>
      <c r="BTO80" s="33"/>
      <c r="BTP80" s="33"/>
      <c r="BTQ80" s="33"/>
      <c r="BTR80" s="33"/>
      <c r="BTS80" s="33"/>
      <c r="BTT80" s="33"/>
      <c r="BTU80" s="33"/>
      <c r="BTV80" s="33"/>
      <c r="BTW80" s="33"/>
      <c r="BTX80" s="33"/>
      <c r="BTY80" s="33"/>
      <c r="BTZ80" s="33"/>
      <c r="BUA80" s="33"/>
      <c r="BUB80" s="33"/>
      <c r="BUC80" s="33"/>
      <c r="BUD80" s="33"/>
      <c r="BUE80" s="33"/>
      <c r="BUF80" s="33"/>
      <c r="BUG80" s="33"/>
      <c r="BUH80" s="33"/>
      <c r="BUI80" s="33"/>
      <c r="BUJ80" s="33"/>
      <c r="BUK80" s="33"/>
      <c r="BUL80" s="33"/>
      <c r="BUM80" s="33"/>
      <c r="BUN80" s="33"/>
      <c r="BUO80" s="33"/>
      <c r="BUP80" s="33"/>
      <c r="BUQ80" s="33"/>
      <c r="BUR80" s="33"/>
      <c r="BUS80" s="33"/>
      <c r="BUT80" s="33"/>
      <c r="BUU80" s="33"/>
      <c r="BUV80" s="33"/>
      <c r="BUW80" s="33"/>
      <c r="BUX80" s="33"/>
      <c r="BUY80" s="33"/>
      <c r="BUZ80" s="33"/>
      <c r="BVA80" s="33"/>
      <c r="BVB80" s="33"/>
      <c r="BVC80" s="33"/>
      <c r="BVD80" s="33"/>
      <c r="BVE80" s="33"/>
      <c r="BVF80" s="33"/>
      <c r="BVG80" s="33"/>
      <c r="BVH80" s="33"/>
      <c r="BVI80" s="33"/>
      <c r="BVJ80" s="33"/>
      <c r="BVK80" s="33"/>
      <c r="BVL80" s="33"/>
      <c r="BVM80" s="33"/>
      <c r="BVN80" s="33"/>
      <c r="BVO80" s="33"/>
      <c r="BVP80" s="33"/>
      <c r="BVQ80" s="33"/>
      <c r="BVR80" s="33"/>
      <c r="BVS80" s="33"/>
      <c r="BVT80" s="33"/>
      <c r="BVU80" s="33"/>
      <c r="BVV80" s="33"/>
      <c r="BVW80" s="33"/>
      <c r="BVX80" s="33"/>
      <c r="BVY80" s="33"/>
      <c r="BVZ80" s="33"/>
      <c r="BWA80" s="33"/>
      <c r="BWB80" s="33"/>
      <c r="BWC80" s="33"/>
      <c r="BWD80" s="33"/>
      <c r="BWE80" s="33"/>
      <c r="BWF80" s="33"/>
      <c r="BWG80" s="33"/>
      <c r="BWH80" s="33"/>
      <c r="BWI80" s="33"/>
      <c r="BWJ80" s="33"/>
      <c r="BWK80" s="33"/>
      <c r="BWL80" s="33"/>
      <c r="BWM80" s="33"/>
      <c r="BWN80" s="33"/>
      <c r="BWO80" s="33"/>
      <c r="BWP80" s="33"/>
      <c r="BWQ80" s="33"/>
      <c r="BWR80" s="33"/>
      <c r="BWS80" s="33"/>
      <c r="BWT80" s="33"/>
      <c r="BWU80" s="33"/>
      <c r="BWV80" s="33"/>
      <c r="BWW80" s="33"/>
      <c r="BWX80" s="33"/>
      <c r="BWY80" s="33"/>
      <c r="BWZ80" s="33"/>
      <c r="BXA80" s="33"/>
      <c r="BXB80" s="33"/>
      <c r="BXC80" s="33"/>
      <c r="BXD80" s="33"/>
      <c r="BXE80" s="33"/>
      <c r="BXF80" s="33"/>
      <c r="BXG80" s="33"/>
      <c r="BXH80" s="33"/>
      <c r="BXI80" s="33"/>
      <c r="BXJ80" s="33"/>
      <c r="BXK80" s="33"/>
      <c r="BXL80" s="33"/>
      <c r="BXM80" s="33"/>
      <c r="BXN80" s="33"/>
      <c r="BXO80" s="33"/>
      <c r="BXP80" s="33"/>
      <c r="BXQ80" s="33"/>
      <c r="BXR80" s="33"/>
      <c r="BXS80" s="33"/>
      <c r="BXT80" s="33"/>
      <c r="BXU80" s="33"/>
      <c r="BXV80" s="33"/>
      <c r="BXW80" s="33"/>
      <c r="BXX80" s="33"/>
      <c r="BXY80" s="33"/>
      <c r="BXZ80" s="33"/>
      <c r="BYA80" s="33"/>
      <c r="BYB80" s="33"/>
      <c r="BYC80" s="33"/>
      <c r="BYD80" s="33"/>
      <c r="BYE80" s="33"/>
      <c r="BYF80" s="33"/>
      <c r="BYG80" s="33"/>
      <c r="BYH80" s="33"/>
      <c r="BYI80" s="33"/>
      <c r="BYJ80" s="33"/>
      <c r="BYK80" s="33"/>
      <c r="BYL80" s="33"/>
      <c r="BYM80" s="33"/>
      <c r="BYN80" s="33"/>
      <c r="BYO80" s="33"/>
      <c r="BYP80" s="33"/>
      <c r="BYQ80" s="33"/>
      <c r="BYR80" s="33"/>
      <c r="BYS80" s="33"/>
      <c r="BYT80" s="33"/>
      <c r="BYU80" s="33"/>
      <c r="BYV80" s="33"/>
      <c r="BYW80" s="33"/>
      <c r="BYX80" s="33"/>
      <c r="BYY80" s="33"/>
      <c r="BYZ80" s="33"/>
      <c r="BZA80" s="33"/>
      <c r="BZB80" s="33"/>
      <c r="BZC80" s="33"/>
      <c r="BZD80" s="33"/>
      <c r="BZE80" s="33"/>
      <c r="BZF80" s="33"/>
      <c r="BZG80" s="33"/>
      <c r="BZH80" s="33"/>
      <c r="BZI80" s="33"/>
      <c r="BZJ80" s="33"/>
      <c r="BZK80" s="33"/>
      <c r="BZL80" s="33"/>
      <c r="BZM80" s="33"/>
      <c r="BZN80" s="33"/>
      <c r="BZO80" s="33"/>
      <c r="BZP80" s="33"/>
      <c r="BZQ80" s="33"/>
      <c r="BZR80" s="33"/>
      <c r="BZS80" s="33"/>
      <c r="BZT80" s="33"/>
      <c r="BZU80" s="33"/>
      <c r="BZV80" s="33"/>
      <c r="BZW80" s="33"/>
      <c r="BZX80" s="33"/>
      <c r="BZY80" s="33"/>
      <c r="BZZ80" s="33"/>
      <c r="CAA80" s="33"/>
      <c r="CAB80" s="33"/>
      <c r="CAC80" s="33"/>
      <c r="CAD80" s="33"/>
      <c r="CAE80" s="33"/>
      <c r="CAF80" s="33"/>
      <c r="CAG80" s="33"/>
      <c r="CAH80" s="33"/>
      <c r="CAI80" s="33"/>
      <c r="CAJ80" s="33"/>
      <c r="CAK80" s="33"/>
      <c r="CAL80" s="33"/>
      <c r="CAM80" s="33"/>
      <c r="CAN80" s="33"/>
      <c r="CAO80" s="33"/>
      <c r="CAP80" s="33"/>
      <c r="CAQ80" s="33"/>
      <c r="CAR80" s="33"/>
      <c r="CAS80" s="33"/>
      <c r="CAT80" s="33"/>
      <c r="CAU80" s="33"/>
      <c r="CAV80" s="33"/>
      <c r="CAW80" s="33"/>
      <c r="CAX80" s="33"/>
      <c r="CAY80" s="33"/>
      <c r="CAZ80" s="33"/>
      <c r="CBA80" s="33"/>
      <c r="CBB80" s="33"/>
      <c r="CBC80" s="33"/>
      <c r="CBD80" s="33"/>
      <c r="CBE80" s="33"/>
      <c r="CBF80" s="33"/>
      <c r="CBG80" s="33"/>
      <c r="CBH80" s="33"/>
      <c r="CBI80" s="33"/>
      <c r="CBJ80" s="33"/>
      <c r="CBK80" s="33"/>
      <c r="CBL80" s="33"/>
      <c r="CBM80" s="33"/>
      <c r="CBN80" s="33"/>
      <c r="CBO80" s="33"/>
      <c r="CBP80" s="33"/>
      <c r="CBQ80" s="33"/>
      <c r="CBR80" s="33"/>
      <c r="CBS80" s="33"/>
      <c r="CBT80" s="33"/>
      <c r="CBU80" s="33"/>
      <c r="CBV80" s="33"/>
      <c r="CBW80" s="33"/>
      <c r="CBX80" s="33"/>
      <c r="CBY80" s="33"/>
      <c r="CBZ80" s="33"/>
      <c r="CCA80" s="33"/>
      <c r="CCB80" s="33"/>
      <c r="CCC80" s="33"/>
      <c r="CCD80" s="33"/>
      <c r="CCE80" s="33"/>
      <c r="CCF80" s="33"/>
      <c r="CCG80" s="33"/>
      <c r="CCH80" s="33"/>
      <c r="CCI80" s="33"/>
      <c r="CCJ80" s="33"/>
      <c r="CCK80" s="33"/>
      <c r="CCL80" s="33"/>
      <c r="CCM80" s="33"/>
      <c r="CCN80" s="33"/>
      <c r="CCO80" s="33"/>
      <c r="CCP80" s="33"/>
      <c r="CCQ80" s="33"/>
      <c r="CCR80" s="33"/>
      <c r="CCS80" s="33"/>
      <c r="CCT80" s="33"/>
      <c r="CCU80" s="33"/>
      <c r="CCV80" s="33"/>
      <c r="CCW80" s="33"/>
      <c r="CCX80" s="33"/>
      <c r="CCY80" s="33"/>
      <c r="CCZ80" s="33"/>
      <c r="CDA80" s="33"/>
      <c r="CDB80" s="33"/>
      <c r="CDC80" s="33"/>
      <c r="CDD80" s="33"/>
      <c r="CDE80" s="33"/>
      <c r="CDF80" s="33"/>
      <c r="CDG80" s="33"/>
      <c r="CDH80" s="33"/>
      <c r="CDI80" s="33"/>
      <c r="CDJ80" s="33"/>
      <c r="CDK80" s="33"/>
      <c r="CDL80" s="33"/>
      <c r="CDM80" s="33"/>
      <c r="CDN80" s="33"/>
      <c r="CDO80" s="33"/>
      <c r="CDP80" s="33"/>
      <c r="CDQ80" s="33"/>
      <c r="CDR80" s="33"/>
      <c r="CDS80" s="33"/>
      <c r="CDT80" s="33"/>
      <c r="CDU80" s="33"/>
      <c r="CDV80" s="33"/>
      <c r="CDW80" s="33"/>
      <c r="CDX80" s="33"/>
      <c r="CDY80" s="33"/>
      <c r="CDZ80" s="33"/>
      <c r="CEA80" s="33"/>
      <c r="CEB80" s="33"/>
      <c r="CEC80" s="33"/>
      <c r="CED80" s="33"/>
      <c r="CEE80" s="33"/>
      <c r="CEF80" s="33"/>
      <c r="CEG80" s="33"/>
      <c r="CEH80" s="33"/>
      <c r="CEI80" s="33"/>
      <c r="CEJ80" s="33"/>
      <c r="CEK80" s="33"/>
      <c r="CEL80" s="33"/>
      <c r="CEM80" s="33"/>
      <c r="CEN80" s="33"/>
      <c r="CEO80" s="33"/>
      <c r="CEP80" s="33"/>
      <c r="CEQ80" s="33"/>
      <c r="CER80" s="33"/>
      <c r="CES80" s="33"/>
      <c r="CET80" s="33"/>
      <c r="CEU80" s="33"/>
      <c r="CEV80" s="33"/>
      <c r="CEW80" s="33"/>
      <c r="CEX80" s="33"/>
      <c r="CEY80" s="33"/>
      <c r="CEZ80" s="33"/>
      <c r="CFA80" s="33"/>
      <c r="CFB80" s="33"/>
      <c r="CFC80" s="33"/>
      <c r="CFD80" s="33"/>
      <c r="CFE80" s="33"/>
      <c r="CFF80" s="33"/>
      <c r="CFG80" s="33"/>
      <c r="CFH80" s="33"/>
      <c r="CFI80" s="33"/>
      <c r="CFJ80" s="33"/>
      <c r="CFK80" s="33"/>
      <c r="CFL80" s="33"/>
      <c r="CFM80" s="33"/>
      <c r="CFN80" s="33"/>
      <c r="CFO80" s="33"/>
      <c r="CFP80" s="33"/>
      <c r="CFQ80" s="33"/>
      <c r="CFR80" s="33"/>
      <c r="CFS80" s="33"/>
      <c r="CFT80" s="33"/>
      <c r="CFU80" s="33"/>
      <c r="CFV80" s="33"/>
      <c r="CFW80" s="33"/>
      <c r="CFX80" s="33"/>
      <c r="CFY80" s="33"/>
      <c r="CFZ80" s="33"/>
      <c r="CGA80" s="33"/>
      <c r="CGB80" s="33"/>
      <c r="CGC80" s="33"/>
      <c r="CGD80" s="33"/>
      <c r="CGE80" s="33"/>
      <c r="CGF80" s="33"/>
      <c r="CGG80" s="33"/>
      <c r="CGH80" s="33"/>
      <c r="CGI80" s="33"/>
      <c r="CGJ80" s="33"/>
      <c r="CGK80" s="33"/>
      <c r="CGL80" s="33"/>
      <c r="CGM80" s="33"/>
      <c r="CGN80" s="33"/>
      <c r="CGO80" s="33"/>
      <c r="CGP80" s="33"/>
      <c r="CGQ80" s="33"/>
      <c r="CGR80" s="33"/>
      <c r="CGS80" s="33"/>
      <c r="CGT80" s="33"/>
      <c r="CGU80" s="33"/>
      <c r="CGV80" s="33"/>
      <c r="CGW80" s="33"/>
      <c r="CGX80" s="33"/>
      <c r="CGY80" s="33"/>
      <c r="CGZ80" s="33"/>
      <c r="CHA80" s="33"/>
      <c r="CHB80" s="33"/>
      <c r="CHC80" s="33"/>
      <c r="CHD80" s="33"/>
      <c r="CHE80" s="33"/>
      <c r="CHF80" s="33"/>
      <c r="CHG80" s="33"/>
      <c r="CHH80" s="33"/>
      <c r="CHI80" s="33"/>
      <c r="CHJ80" s="33"/>
      <c r="CHK80" s="33"/>
      <c r="CHL80" s="33"/>
      <c r="CHM80" s="33"/>
      <c r="CHN80" s="33"/>
      <c r="CHO80" s="33"/>
      <c r="CHP80" s="33"/>
      <c r="CHQ80" s="33"/>
      <c r="CHR80" s="33"/>
      <c r="CHS80" s="33"/>
      <c r="CHT80" s="33"/>
      <c r="CHU80" s="33"/>
      <c r="CHV80" s="33"/>
      <c r="CHW80" s="33"/>
      <c r="CHX80" s="33"/>
      <c r="CHY80" s="33"/>
      <c r="CHZ80" s="33"/>
      <c r="CIA80" s="33"/>
      <c r="CIB80" s="33"/>
      <c r="CIC80" s="33"/>
      <c r="CID80" s="33"/>
      <c r="CIE80" s="33"/>
      <c r="CIF80" s="33"/>
      <c r="CIG80" s="33"/>
      <c r="CIH80" s="33"/>
      <c r="CII80" s="33"/>
      <c r="CIJ80" s="33"/>
      <c r="CIK80" s="33"/>
      <c r="CIL80" s="33"/>
      <c r="CIM80" s="33"/>
      <c r="CIN80" s="33"/>
      <c r="CIO80" s="33"/>
      <c r="CIP80" s="33"/>
      <c r="CIQ80" s="33"/>
      <c r="CIR80" s="33"/>
      <c r="CIS80" s="33"/>
      <c r="CIT80" s="33"/>
      <c r="CIU80" s="33"/>
      <c r="CIV80" s="33"/>
      <c r="CIW80" s="33"/>
      <c r="CIX80" s="33"/>
      <c r="CIY80" s="33"/>
      <c r="CIZ80" s="33"/>
      <c r="CJA80" s="33"/>
      <c r="CJB80" s="33"/>
      <c r="CJC80" s="33"/>
      <c r="CJD80" s="33"/>
      <c r="CJE80" s="33"/>
      <c r="CJF80" s="33"/>
      <c r="CJG80" s="33"/>
      <c r="CJH80" s="33"/>
      <c r="CJI80" s="33"/>
      <c r="CJJ80" s="33"/>
      <c r="CJK80" s="33"/>
      <c r="CJL80" s="33"/>
      <c r="CJM80" s="33"/>
      <c r="CJN80" s="33"/>
      <c r="CJO80" s="33"/>
      <c r="CJP80" s="33"/>
      <c r="CJQ80" s="33"/>
      <c r="CJR80" s="33"/>
      <c r="CJS80" s="33"/>
      <c r="CJT80" s="33"/>
      <c r="CJU80" s="33"/>
      <c r="CJV80" s="33"/>
      <c r="CJW80" s="33"/>
      <c r="CJX80" s="33"/>
      <c r="CJY80" s="33"/>
      <c r="CJZ80" s="33"/>
      <c r="CKA80" s="33"/>
      <c r="CKB80" s="33"/>
      <c r="CKC80" s="33"/>
      <c r="CKD80" s="33"/>
      <c r="CKE80" s="33"/>
      <c r="CKF80" s="33"/>
      <c r="CKG80" s="33"/>
      <c r="CKH80" s="33"/>
      <c r="CKI80" s="33"/>
      <c r="CKJ80" s="33"/>
      <c r="CKK80" s="33"/>
      <c r="CKL80" s="33"/>
      <c r="CKM80" s="33"/>
      <c r="CKN80" s="33"/>
      <c r="CKO80" s="33"/>
    </row>
    <row r="81" spans="1:2329" s="32" customFormat="1" ht="38.25">
      <c r="A81" s="22">
        <v>62</v>
      </c>
      <c r="B81" s="20" t="s">
        <v>634</v>
      </c>
      <c r="C81" s="20" t="s">
        <v>635</v>
      </c>
      <c r="D81" s="48" t="s">
        <v>126</v>
      </c>
      <c r="E81" s="20" t="s">
        <v>398</v>
      </c>
      <c r="F81" s="61" t="s">
        <v>636</v>
      </c>
      <c r="G81" s="31" t="s">
        <v>399</v>
      </c>
      <c r="H81" s="20" t="s">
        <v>606</v>
      </c>
      <c r="I81" s="20" t="s">
        <v>459</v>
      </c>
      <c r="J81" s="22" t="s">
        <v>460</v>
      </c>
      <c r="K81" s="50">
        <v>45471</v>
      </c>
      <c r="L81" s="51">
        <v>240300</v>
      </c>
      <c r="M81" s="52" t="s">
        <v>399</v>
      </c>
      <c r="N81" s="50">
        <v>45471</v>
      </c>
      <c r="O81" s="50">
        <v>45657</v>
      </c>
      <c r="P81" s="20">
        <v>1899</v>
      </c>
      <c r="Q81" s="20" t="s">
        <v>399</v>
      </c>
      <c r="R81" s="20" t="s">
        <v>399</v>
      </c>
      <c r="S81" s="20" t="s">
        <v>399</v>
      </c>
      <c r="T81" s="64">
        <v>30</v>
      </c>
      <c r="U81" s="20"/>
      <c r="V81" s="20"/>
      <c r="W81" s="20"/>
      <c r="X81" s="20"/>
      <c r="Y81" s="20"/>
      <c r="Z81" s="20"/>
      <c r="AA81" s="20"/>
      <c r="AB81" s="20"/>
      <c r="AC81" s="20"/>
      <c r="AD81" s="55"/>
      <c r="AE81" s="20"/>
      <c r="AF81" s="20"/>
      <c r="AG81" s="20"/>
      <c r="AH81" s="20"/>
      <c r="AI81" s="89">
        <f t="shared" si="0"/>
        <v>240300</v>
      </c>
      <c r="AJ81" s="20"/>
      <c r="AK81" s="20"/>
      <c r="AL81" s="106">
        <f t="shared" si="1"/>
        <v>0</v>
      </c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  <c r="FG81" s="33"/>
      <c r="FH81" s="33"/>
      <c r="FI81" s="33"/>
      <c r="FJ81" s="33"/>
      <c r="FK81" s="33"/>
      <c r="FL81" s="33"/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  <c r="FZ81" s="33"/>
      <c r="GA81" s="33"/>
      <c r="GB81" s="33"/>
      <c r="GC81" s="33"/>
      <c r="GD81" s="33"/>
      <c r="GE81" s="33"/>
      <c r="GF81" s="33"/>
      <c r="GG81" s="33"/>
      <c r="GH81" s="33"/>
      <c r="GI81" s="33"/>
      <c r="GJ81" s="33"/>
      <c r="GK81" s="33"/>
      <c r="GL81" s="33"/>
      <c r="GM81" s="33"/>
      <c r="GN81" s="33"/>
      <c r="GO81" s="33"/>
      <c r="GP81" s="33"/>
      <c r="GQ81" s="33"/>
      <c r="GR81" s="33"/>
      <c r="GS81" s="33"/>
      <c r="GT81" s="33"/>
      <c r="GU81" s="33"/>
      <c r="GV81" s="33"/>
      <c r="GW81" s="33"/>
      <c r="GX81" s="33"/>
      <c r="GY81" s="33"/>
      <c r="GZ81" s="33"/>
      <c r="HA81" s="33"/>
      <c r="HB81" s="33"/>
      <c r="HC81" s="33"/>
      <c r="HD81" s="33"/>
      <c r="HE81" s="33"/>
      <c r="HF81" s="33"/>
      <c r="HG81" s="33"/>
      <c r="HH81" s="33"/>
      <c r="HI81" s="33"/>
      <c r="HJ81" s="33"/>
      <c r="HK81" s="33"/>
      <c r="HL81" s="33"/>
      <c r="HM81" s="33"/>
      <c r="HN81" s="33"/>
      <c r="HO81" s="33"/>
      <c r="HP81" s="33"/>
      <c r="HQ81" s="33"/>
      <c r="HR81" s="33"/>
      <c r="HS81" s="33"/>
      <c r="HT81" s="33"/>
      <c r="HU81" s="33"/>
      <c r="HV81" s="33"/>
      <c r="HW81" s="33"/>
      <c r="HX81" s="33"/>
      <c r="HY81" s="33"/>
      <c r="HZ81" s="33"/>
      <c r="IA81" s="33"/>
      <c r="IB81" s="33"/>
      <c r="IC81" s="33"/>
      <c r="ID81" s="33"/>
      <c r="IE81" s="33"/>
      <c r="IF81" s="33"/>
      <c r="IG81" s="33"/>
      <c r="IH81" s="33"/>
      <c r="II81" s="33"/>
      <c r="IJ81" s="33"/>
      <c r="IK81" s="33"/>
      <c r="IL81" s="33"/>
      <c r="IM81" s="33"/>
      <c r="IN81" s="33"/>
      <c r="IO81" s="33"/>
      <c r="IP81" s="33"/>
      <c r="IQ81" s="33"/>
      <c r="IR81" s="33"/>
      <c r="IS81" s="33"/>
      <c r="IT81" s="33"/>
      <c r="IU81" s="33"/>
      <c r="IV81" s="33"/>
      <c r="IW81" s="33"/>
      <c r="IX81" s="33"/>
      <c r="IY81" s="33"/>
      <c r="IZ81" s="33"/>
      <c r="JA81" s="33"/>
      <c r="JB81" s="33"/>
      <c r="JC81" s="33"/>
      <c r="JD81" s="33"/>
      <c r="JE81" s="33"/>
      <c r="JF81" s="33"/>
      <c r="JG81" s="33"/>
      <c r="JH81" s="33"/>
      <c r="JI81" s="33"/>
      <c r="JJ81" s="33"/>
      <c r="JK81" s="33"/>
      <c r="JL81" s="33"/>
      <c r="JM81" s="33"/>
      <c r="JN81" s="33"/>
      <c r="JO81" s="33"/>
      <c r="JP81" s="33"/>
      <c r="JQ81" s="33"/>
      <c r="JR81" s="33"/>
      <c r="JS81" s="33"/>
      <c r="JT81" s="33"/>
      <c r="JU81" s="33"/>
      <c r="JV81" s="33"/>
      <c r="JW81" s="33"/>
      <c r="JX81" s="33"/>
      <c r="JY81" s="33"/>
      <c r="JZ81" s="33"/>
      <c r="KA81" s="33"/>
      <c r="KB81" s="33"/>
      <c r="KC81" s="33"/>
      <c r="KD81" s="33"/>
      <c r="KE81" s="33"/>
      <c r="KF81" s="33"/>
      <c r="KG81" s="33"/>
      <c r="KH81" s="33"/>
      <c r="KI81" s="33"/>
      <c r="KJ81" s="33"/>
      <c r="KK81" s="33"/>
      <c r="KL81" s="33"/>
      <c r="KM81" s="33"/>
      <c r="KN81" s="33"/>
      <c r="KO81" s="33"/>
      <c r="KP81" s="33"/>
      <c r="KQ81" s="33"/>
      <c r="KR81" s="33"/>
      <c r="KS81" s="33"/>
      <c r="KT81" s="33"/>
      <c r="KU81" s="33"/>
      <c r="KV81" s="33"/>
      <c r="KW81" s="33"/>
      <c r="KX81" s="33"/>
      <c r="KY81" s="33"/>
      <c r="KZ81" s="33"/>
      <c r="LA81" s="33"/>
      <c r="LB81" s="33"/>
      <c r="LC81" s="33"/>
      <c r="LD81" s="33"/>
      <c r="LE81" s="33"/>
      <c r="LF81" s="33"/>
      <c r="LG81" s="33"/>
      <c r="LH81" s="33"/>
      <c r="LI81" s="33"/>
      <c r="LJ81" s="33"/>
      <c r="LK81" s="33"/>
      <c r="LL81" s="33"/>
      <c r="LM81" s="33"/>
      <c r="LN81" s="33"/>
      <c r="LO81" s="33"/>
      <c r="LP81" s="33"/>
      <c r="LQ81" s="33"/>
      <c r="LR81" s="33"/>
      <c r="LS81" s="33"/>
      <c r="LT81" s="33"/>
      <c r="LU81" s="33"/>
      <c r="LV81" s="33"/>
      <c r="LW81" s="33"/>
      <c r="LX81" s="33"/>
      <c r="LY81" s="33"/>
      <c r="LZ81" s="33"/>
      <c r="MA81" s="33"/>
      <c r="MB81" s="33"/>
      <c r="MC81" s="33"/>
      <c r="MD81" s="33"/>
      <c r="ME81" s="33"/>
      <c r="MF81" s="33"/>
      <c r="MG81" s="33"/>
      <c r="MH81" s="33"/>
      <c r="MI81" s="33"/>
      <c r="MJ81" s="33"/>
      <c r="MK81" s="33"/>
      <c r="ML81" s="33"/>
      <c r="MM81" s="33"/>
      <c r="MN81" s="33"/>
      <c r="MO81" s="33"/>
      <c r="MP81" s="33"/>
      <c r="MQ81" s="33"/>
      <c r="MR81" s="33"/>
      <c r="MS81" s="33"/>
      <c r="MT81" s="33"/>
      <c r="MU81" s="33"/>
      <c r="MV81" s="33"/>
      <c r="MW81" s="33"/>
      <c r="MX81" s="33"/>
      <c r="MY81" s="33"/>
      <c r="MZ81" s="33"/>
      <c r="NA81" s="33"/>
      <c r="NB81" s="33"/>
      <c r="NC81" s="33"/>
      <c r="ND81" s="33"/>
      <c r="NE81" s="33"/>
      <c r="NF81" s="33"/>
      <c r="NG81" s="33"/>
      <c r="NH81" s="33"/>
      <c r="NI81" s="33"/>
      <c r="NJ81" s="33"/>
      <c r="NK81" s="33"/>
      <c r="NL81" s="33"/>
      <c r="NM81" s="33"/>
      <c r="NN81" s="33"/>
      <c r="NO81" s="33"/>
      <c r="NP81" s="33"/>
      <c r="NQ81" s="33"/>
      <c r="NR81" s="33"/>
      <c r="NS81" s="33"/>
      <c r="NT81" s="33"/>
      <c r="NU81" s="33"/>
      <c r="NV81" s="33"/>
      <c r="NW81" s="33"/>
      <c r="NX81" s="33"/>
      <c r="NY81" s="33"/>
      <c r="NZ81" s="33"/>
      <c r="OA81" s="33"/>
      <c r="OB81" s="33"/>
      <c r="OC81" s="33"/>
      <c r="OD81" s="33"/>
      <c r="OE81" s="33"/>
      <c r="OF81" s="33"/>
      <c r="OG81" s="33"/>
      <c r="OH81" s="33"/>
      <c r="OI81" s="33"/>
      <c r="OJ81" s="33"/>
      <c r="OK81" s="33"/>
      <c r="OL81" s="33"/>
      <c r="OM81" s="33"/>
      <c r="ON81" s="33"/>
      <c r="OO81" s="33"/>
      <c r="OP81" s="33"/>
      <c r="OQ81" s="33"/>
      <c r="OR81" s="33"/>
      <c r="OS81" s="33"/>
      <c r="OT81" s="33"/>
      <c r="OU81" s="33"/>
      <c r="OV81" s="33"/>
      <c r="OW81" s="33"/>
      <c r="OX81" s="33"/>
      <c r="OY81" s="33"/>
      <c r="OZ81" s="33"/>
      <c r="PA81" s="33"/>
      <c r="PB81" s="33"/>
      <c r="PC81" s="33"/>
      <c r="PD81" s="33"/>
      <c r="PE81" s="33"/>
      <c r="PF81" s="33"/>
      <c r="PG81" s="33"/>
      <c r="PH81" s="33"/>
      <c r="PI81" s="33"/>
      <c r="PJ81" s="33"/>
      <c r="PK81" s="33"/>
      <c r="PL81" s="33"/>
      <c r="PM81" s="33"/>
      <c r="PN81" s="33"/>
      <c r="PO81" s="33"/>
      <c r="PP81" s="33"/>
      <c r="PQ81" s="33"/>
      <c r="PR81" s="33"/>
      <c r="PS81" s="33"/>
      <c r="PT81" s="33"/>
      <c r="PU81" s="33"/>
      <c r="PV81" s="33"/>
      <c r="PW81" s="33"/>
      <c r="PX81" s="33"/>
      <c r="PY81" s="33"/>
      <c r="PZ81" s="33"/>
      <c r="QA81" s="33"/>
      <c r="QB81" s="33"/>
      <c r="QC81" s="33"/>
      <c r="QD81" s="33"/>
      <c r="QE81" s="33"/>
      <c r="QF81" s="33"/>
      <c r="QG81" s="33"/>
      <c r="QH81" s="33"/>
      <c r="QI81" s="33"/>
      <c r="QJ81" s="33"/>
      <c r="QK81" s="33"/>
      <c r="QL81" s="33"/>
      <c r="QM81" s="33"/>
      <c r="QN81" s="33"/>
      <c r="QO81" s="33"/>
      <c r="QP81" s="33"/>
      <c r="QQ81" s="33"/>
      <c r="QR81" s="33"/>
      <c r="QS81" s="33"/>
      <c r="QT81" s="33"/>
      <c r="QU81" s="33"/>
      <c r="QV81" s="33"/>
      <c r="QW81" s="33"/>
      <c r="QX81" s="33"/>
      <c r="QY81" s="33"/>
      <c r="QZ81" s="33"/>
      <c r="RA81" s="33"/>
      <c r="RB81" s="33"/>
      <c r="RC81" s="33"/>
      <c r="RD81" s="33"/>
      <c r="RE81" s="33"/>
      <c r="RF81" s="33"/>
      <c r="RG81" s="33"/>
      <c r="RH81" s="33"/>
      <c r="RI81" s="33"/>
      <c r="RJ81" s="33"/>
      <c r="RK81" s="33"/>
      <c r="RL81" s="33"/>
      <c r="RM81" s="33"/>
      <c r="RN81" s="33"/>
      <c r="RO81" s="33"/>
      <c r="RP81" s="33"/>
      <c r="RQ81" s="33"/>
      <c r="RR81" s="33"/>
      <c r="RS81" s="33"/>
      <c r="RT81" s="33"/>
      <c r="RU81" s="33"/>
      <c r="RV81" s="33"/>
      <c r="RW81" s="33"/>
      <c r="RX81" s="33"/>
      <c r="RY81" s="33"/>
      <c r="RZ81" s="33"/>
      <c r="SA81" s="33"/>
      <c r="SB81" s="33"/>
      <c r="SC81" s="33"/>
      <c r="SD81" s="33"/>
      <c r="SE81" s="33"/>
      <c r="SF81" s="33"/>
      <c r="SG81" s="33"/>
      <c r="SH81" s="33"/>
      <c r="SI81" s="33"/>
      <c r="SJ81" s="33"/>
      <c r="SK81" s="33"/>
      <c r="SL81" s="33"/>
      <c r="SM81" s="33"/>
      <c r="SN81" s="33"/>
      <c r="SO81" s="33"/>
      <c r="SP81" s="33"/>
      <c r="SQ81" s="33"/>
      <c r="SR81" s="33"/>
      <c r="SS81" s="33"/>
      <c r="ST81" s="33"/>
      <c r="SU81" s="33"/>
      <c r="SV81" s="33"/>
      <c r="SW81" s="33"/>
      <c r="SX81" s="33"/>
      <c r="SY81" s="33"/>
      <c r="SZ81" s="33"/>
      <c r="TA81" s="33"/>
      <c r="TB81" s="33"/>
      <c r="TC81" s="33"/>
      <c r="TD81" s="33"/>
      <c r="TE81" s="33"/>
      <c r="TF81" s="33"/>
      <c r="TG81" s="33"/>
      <c r="TH81" s="33"/>
      <c r="TI81" s="33"/>
      <c r="TJ81" s="33"/>
      <c r="TK81" s="33"/>
      <c r="TL81" s="33"/>
      <c r="TM81" s="33"/>
      <c r="TN81" s="33"/>
      <c r="TO81" s="33"/>
      <c r="TP81" s="33"/>
      <c r="TQ81" s="33"/>
      <c r="TR81" s="33"/>
      <c r="TS81" s="33"/>
      <c r="TT81" s="33"/>
      <c r="TU81" s="33"/>
      <c r="TV81" s="33"/>
      <c r="TW81" s="33"/>
      <c r="TX81" s="33"/>
      <c r="TY81" s="33"/>
      <c r="TZ81" s="33"/>
      <c r="UA81" s="33"/>
      <c r="UB81" s="33"/>
      <c r="UC81" s="33"/>
      <c r="UD81" s="33"/>
      <c r="UE81" s="33"/>
      <c r="UF81" s="33"/>
      <c r="UG81" s="33"/>
      <c r="UH81" s="33"/>
      <c r="UI81" s="33"/>
      <c r="UJ81" s="33"/>
      <c r="UK81" s="33"/>
      <c r="UL81" s="33"/>
      <c r="UM81" s="33"/>
      <c r="UN81" s="33"/>
      <c r="UO81" s="33"/>
      <c r="UP81" s="33"/>
      <c r="UQ81" s="33"/>
      <c r="UR81" s="33"/>
      <c r="US81" s="33"/>
      <c r="UT81" s="33"/>
      <c r="UU81" s="33"/>
      <c r="UV81" s="33"/>
      <c r="UW81" s="33"/>
      <c r="UX81" s="33"/>
      <c r="UY81" s="33"/>
      <c r="UZ81" s="33"/>
      <c r="VA81" s="33"/>
      <c r="VB81" s="33"/>
      <c r="VC81" s="33"/>
      <c r="VD81" s="33"/>
      <c r="VE81" s="33"/>
      <c r="VF81" s="33"/>
      <c r="VG81" s="33"/>
      <c r="VH81" s="33"/>
      <c r="VI81" s="33"/>
      <c r="VJ81" s="33"/>
      <c r="VK81" s="33"/>
      <c r="VL81" s="33"/>
      <c r="VM81" s="33"/>
      <c r="VN81" s="33"/>
      <c r="VO81" s="33"/>
      <c r="VP81" s="33"/>
      <c r="VQ81" s="33"/>
      <c r="VR81" s="33"/>
      <c r="VS81" s="33"/>
      <c r="VT81" s="33"/>
      <c r="VU81" s="33"/>
      <c r="VV81" s="33"/>
      <c r="VW81" s="33"/>
      <c r="VX81" s="33"/>
      <c r="VY81" s="33"/>
      <c r="VZ81" s="33"/>
      <c r="WA81" s="33"/>
      <c r="WB81" s="33"/>
      <c r="WC81" s="33"/>
      <c r="WD81" s="33"/>
      <c r="WE81" s="33"/>
      <c r="WF81" s="33"/>
      <c r="WG81" s="33"/>
      <c r="WH81" s="33"/>
      <c r="WI81" s="33"/>
      <c r="WJ81" s="33"/>
      <c r="WK81" s="33"/>
      <c r="WL81" s="33"/>
      <c r="WM81" s="33"/>
      <c r="WN81" s="33"/>
      <c r="WO81" s="33"/>
      <c r="WP81" s="33"/>
      <c r="WQ81" s="33"/>
      <c r="WR81" s="33"/>
      <c r="WS81" s="33"/>
      <c r="WT81" s="33"/>
      <c r="WU81" s="33"/>
      <c r="WV81" s="33"/>
      <c r="WW81" s="33"/>
      <c r="WX81" s="33"/>
      <c r="WY81" s="33"/>
      <c r="WZ81" s="33"/>
      <c r="XA81" s="33"/>
      <c r="XB81" s="33"/>
      <c r="XC81" s="33"/>
      <c r="XD81" s="33"/>
      <c r="XE81" s="33"/>
      <c r="XF81" s="33"/>
      <c r="XG81" s="33"/>
      <c r="XH81" s="33"/>
      <c r="XI81" s="33"/>
      <c r="XJ81" s="33"/>
      <c r="XK81" s="33"/>
      <c r="XL81" s="33"/>
      <c r="XM81" s="33"/>
      <c r="XN81" s="33"/>
      <c r="XO81" s="33"/>
      <c r="XP81" s="33"/>
      <c r="XQ81" s="33"/>
      <c r="XR81" s="33"/>
      <c r="XS81" s="33"/>
      <c r="XT81" s="33"/>
      <c r="XU81" s="33"/>
      <c r="XV81" s="33"/>
      <c r="XW81" s="33"/>
      <c r="XX81" s="33"/>
      <c r="XY81" s="33"/>
      <c r="XZ81" s="33"/>
      <c r="YA81" s="33"/>
      <c r="YB81" s="33"/>
      <c r="YC81" s="33"/>
      <c r="YD81" s="33"/>
      <c r="YE81" s="33"/>
      <c r="YF81" s="33"/>
      <c r="YG81" s="33"/>
      <c r="YH81" s="33"/>
      <c r="YI81" s="33"/>
      <c r="YJ81" s="33"/>
      <c r="YK81" s="33"/>
      <c r="YL81" s="33"/>
      <c r="YM81" s="33"/>
      <c r="YN81" s="33"/>
      <c r="YO81" s="33"/>
      <c r="YP81" s="33"/>
      <c r="YQ81" s="33"/>
      <c r="YR81" s="33"/>
      <c r="YS81" s="33"/>
      <c r="YT81" s="33"/>
      <c r="YU81" s="33"/>
      <c r="YV81" s="33"/>
      <c r="YW81" s="33"/>
      <c r="YX81" s="33"/>
      <c r="YY81" s="33"/>
      <c r="YZ81" s="33"/>
      <c r="ZA81" s="33"/>
      <c r="ZB81" s="33"/>
      <c r="ZC81" s="33"/>
      <c r="ZD81" s="33"/>
      <c r="ZE81" s="33"/>
      <c r="ZF81" s="33"/>
      <c r="ZG81" s="33"/>
      <c r="ZH81" s="33"/>
      <c r="ZI81" s="33"/>
      <c r="ZJ81" s="33"/>
      <c r="ZK81" s="33"/>
      <c r="ZL81" s="33"/>
      <c r="ZM81" s="33"/>
      <c r="ZN81" s="33"/>
      <c r="ZO81" s="33"/>
      <c r="ZP81" s="33"/>
      <c r="ZQ81" s="33"/>
      <c r="ZR81" s="33"/>
      <c r="ZS81" s="33"/>
      <c r="ZT81" s="33"/>
      <c r="ZU81" s="33"/>
      <c r="ZV81" s="33"/>
      <c r="ZW81" s="33"/>
      <c r="ZX81" s="33"/>
      <c r="ZY81" s="33"/>
      <c r="ZZ81" s="33"/>
      <c r="AAA81" s="33"/>
      <c r="AAB81" s="33"/>
      <c r="AAC81" s="33"/>
      <c r="AAD81" s="33"/>
      <c r="AAE81" s="33"/>
      <c r="AAF81" s="33"/>
      <c r="AAG81" s="33"/>
      <c r="AAH81" s="33"/>
      <c r="AAI81" s="33"/>
      <c r="AAJ81" s="33"/>
      <c r="AAK81" s="33"/>
      <c r="AAL81" s="33"/>
      <c r="AAM81" s="33"/>
      <c r="AAN81" s="33"/>
      <c r="AAO81" s="33"/>
      <c r="AAP81" s="33"/>
      <c r="AAQ81" s="33"/>
      <c r="AAR81" s="33"/>
      <c r="AAS81" s="33"/>
      <c r="AAT81" s="33"/>
      <c r="AAU81" s="33"/>
      <c r="AAV81" s="33"/>
      <c r="AAW81" s="33"/>
      <c r="AAX81" s="33"/>
      <c r="AAY81" s="33"/>
      <c r="AAZ81" s="33"/>
      <c r="ABA81" s="33"/>
      <c r="ABB81" s="33"/>
      <c r="ABC81" s="33"/>
      <c r="ABD81" s="33"/>
      <c r="ABE81" s="33"/>
      <c r="ABF81" s="33"/>
      <c r="ABG81" s="33"/>
      <c r="ABH81" s="33"/>
      <c r="ABI81" s="33"/>
      <c r="ABJ81" s="33"/>
      <c r="ABK81" s="33"/>
      <c r="ABL81" s="33"/>
      <c r="ABM81" s="33"/>
      <c r="ABN81" s="33"/>
      <c r="ABO81" s="33"/>
      <c r="ABP81" s="33"/>
      <c r="ABQ81" s="33"/>
      <c r="ABR81" s="33"/>
      <c r="ABS81" s="33"/>
      <c r="ABT81" s="33"/>
      <c r="ABU81" s="33"/>
      <c r="ABV81" s="33"/>
      <c r="ABW81" s="33"/>
      <c r="ABX81" s="33"/>
      <c r="ABY81" s="33"/>
      <c r="ABZ81" s="33"/>
      <c r="ACA81" s="33"/>
      <c r="ACB81" s="33"/>
      <c r="ACC81" s="33"/>
      <c r="ACD81" s="33"/>
      <c r="ACE81" s="33"/>
      <c r="ACF81" s="33"/>
      <c r="ACG81" s="33"/>
      <c r="ACH81" s="33"/>
      <c r="ACI81" s="33"/>
      <c r="ACJ81" s="33"/>
      <c r="ACK81" s="33"/>
      <c r="ACL81" s="33"/>
      <c r="ACM81" s="33"/>
      <c r="ACN81" s="33"/>
      <c r="ACO81" s="33"/>
      <c r="ACP81" s="33"/>
      <c r="ACQ81" s="33"/>
      <c r="ACR81" s="33"/>
      <c r="ACS81" s="33"/>
      <c r="ACT81" s="33"/>
      <c r="ACU81" s="33"/>
      <c r="ACV81" s="33"/>
      <c r="ACW81" s="33"/>
      <c r="ACX81" s="33"/>
      <c r="ACY81" s="33"/>
      <c r="ACZ81" s="33"/>
      <c r="ADA81" s="33"/>
      <c r="ADB81" s="33"/>
      <c r="ADC81" s="33"/>
      <c r="ADD81" s="33"/>
      <c r="ADE81" s="33"/>
      <c r="ADF81" s="33"/>
      <c r="ADG81" s="33"/>
      <c r="ADH81" s="33"/>
      <c r="ADI81" s="33"/>
      <c r="ADJ81" s="33"/>
      <c r="ADK81" s="33"/>
      <c r="ADL81" s="33"/>
      <c r="ADM81" s="33"/>
      <c r="ADN81" s="33"/>
      <c r="ADO81" s="33"/>
      <c r="ADP81" s="33"/>
      <c r="ADQ81" s="33"/>
      <c r="ADR81" s="33"/>
      <c r="ADS81" s="33"/>
      <c r="ADT81" s="33"/>
      <c r="ADU81" s="33"/>
      <c r="ADV81" s="33"/>
      <c r="ADW81" s="33"/>
      <c r="ADX81" s="33"/>
      <c r="ADY81" s="33"/>
      <c r="ADZ81" s="33"/>
      <c r="AEA81" s="33"/>
      <c r="AEB81" s="33"/>
      <c r="AEC81" s="33"/>
      <c r="AED81" s="33"/>
      <c r="AEE81" s="33"/>
      <c r="AEF81" s="33"/>
      <c r="AEG81" s="33"/>
      <c r="AEH81" s="33"/>
      <c r="AEI81" s="33"/>
      <c r="AEJ81" s="33"/>
      <c r="AEK81" s="33"/>
      <c r="AEL81" s="33"/>
      <c r="AEM81" s="33"/>
      <c r="AEN81" s="33"/>
      <c r="AEO81" s="33"/>
      <c r="AEP81" s="33"/>
      <c r="AEQ81" s="33"/>
      <c r="AER81" s="33"/>
      <c r="AES81" s="33"/>
      <c r="AET81" s="33"/>
      <c r="AEU81" s="33"/>
      <c r="AEV81" s="33"/>
      <c r="AEW81" s="33"/>
      <c r="AEX81" s="33"/>
      <c r="AEY81" s="33"/>
      <c r="AEZ81" s="33"/>
      <c r="AFA81" s="33"/>
      <c r="AFB81" s="33"/>
      <c r="AFC81" s="33"/>
      <c r="AFD81" s="33"/>
      <c r="AFE81" s="33"/>
      <c r="AFF81" s="33"/>
      <c r="AFG81" s="33"/>
      <c r="AFH81" s="33"/>
      <c r="AFI81" s="33"/>
      <c r="AFJ81" s="33"/>
      <c r="AFK81" s="33"/>
      <c r="AFL81" s="33"/>
      <c r="AFM81" s="33"/>
      <c r="AFN81" s="33"/>
      <c r="AFO81" s="33"/>
      <c r="AFP81" s="33"/>
      <c r="AFQ81" s="33"/>
      <c r="AFR81" s="33"/>
      <c r="AFS81" s="33"/>
      <c r="AFT81" s="33"/>
      <c r="AFU81" s="33"/>
      <c r="AFV81" s="33"/>
      <c r="AFW81" s="33"/>
      <c r="AFX81" s="33"/>
      <c r="AFY81" s="33"/>
      <c r="AFZ81" s="33"/>
      <c r="AGA81" s="33"/>
      <c r="AGB81" s="33"/>
      <c r="AGC81" s="33"/>
      <c r="AGD81" s="33"/>
      <c r="AGE81" s="33"/>
      <c r="AGF81" s="33"/>
      <c r="AGG81" s="33"/>
      <c r="AGH81" s="33"/>
      <c r="AGI81" s="33"/>
      <c r="AGJ81" s="33"/>
      <c r="AGK81" s="33"/>
      <c r="AGL81" s="33"/>
      <c r="AGM81" s="33"/>
      <c r="AGN81" s="33"/>
      <c r="AGO81" s="33"/>
      <c r="AGP81" s="33"/>
      <c r="AGQ81" s="33"/>
      <c r="AGR81" s="33"/>
      <c r="AGS81" s="33"/>
      <c r="AGT81" s="33"/>
      <c r="AGU81" s="33"/>
      <c r="AGV81" s="33"/>
      <c r="AGW81" s="33"/>
      <c r="AGX81" s="33"/>
      <c r="AGY81" s="33"/>
      <c r="AGZ81" s="33"/>
      <c r="AHA81" s="33"/>
      <c r="AHB81" s="33"/>
      <c r="AHC81" s="33"/>
      <c r="AHD81" s="33"/>
      <c r="AHE81" s="33"/>
      <c r="AHF81" s="33"/>
      <c r="AHG81" s="33"/>
      <c r="AHH81" s="33"/>
      <c r="AHI81" s="33"/>
      <c r="AHJ81" s="33"/>
      <c r="AHK81" s="33"/>
      <c r="AHL81" s="33"/>
      <c r="AHM81" s="33"/>
      <c r="AHN81" s="33"/>
      <c r="AHO81" s="33"/>
      <c r="AHP81" s="33"/>
      <c r="AHQ81" s="33"/>
      <c r="AHR81" s="33"/>
      <c r="AHS81" s="33"/>
      <c r="AHT81" s="33"/>
      <c r="AHU81" s="33"/>
      <c r="AHV81" s="33"/>
      <c r="AHW81" s="33"/>
      <c r="AHX81" s="33"/>
      <c r="AHY81" s="33"/>
      <c r="AHZ81" s="33"/>
      <c r="AIA81" s="33"/>
      <c r="AIB81" s="33"/>
      <c r="AIC81" s="33"/>
      <c r="AID81" s="33"/>
      <c r="AIE81" s="33"/>
      <c r="AIF81" s="33"/>
      <c r="AIG81" s="33"/>
      <c r="AIH81" s="33"/>
      <c r="AII81" s="33"/>
      <c r="AIJ81" s="33"/>
      <c r="AIK81" s="33"/>
      <c r="AIL81" s="33"/>
      <c r="AIM81" s="33"/>
      <c r="AIN81" s="33"/>
      <c r="AIO81" s="33"/>
      <c r="AIP81" s="33"/>
      <c r="AIQ81" s="33"/>
      <c r="AIR81" s="33"/>
      <c r="AIS81" s="33"/>
      <c r="AIT81" s="33"/>
      <c r="AIU81" s="33"/>
      <c r="AIV81" s="33"/>
      <c r="AIW81" s="33"/>
      <c r="AIX81" s="33"/>
      <c r="AIY81" s="33"/>
      <c r="AIZ81" s="33"/>
      <c r="AJA81" s="33"/>
      <c r="AJB81" s="33"/>
      <c r="AJC81" s="33"/>
      <c r="AJD81" s="33"/>
      <c r="AJE81" s="33"/>
      <c r="AJF81" s="33"/>
      <c r="AJG81" s="33"/>
      <c r="AJH81" s="33"/>
      <c r="AJI81" s="33"/>
      <c r="AJJ81" s="33"/>
      <c r="AJK81" s="33"/>
      <c r="AJL81" s="33"/>
      <c r="AJM81" s="33"/>
      <c r="AJN81" s="33"/>
      <c r="AJO81" s="33"/>
      <c r="AJP81" s="33"/>
      <c r="AJQ81" s="33"/>
      <c r="AJR81" s="33"/>
      <c r="AJS81" s="33"/>
      <c r="AJT81" s="33"/>
      <c r="AJU81" s="33"/>
      <c r="AJV81" s="33"/>
      <c r="AJW81" s="33"/>
      <c r="AJX81" s="33"/>
      <c r="AJY81" s="33"/>
      <c r="AJZ81" s="33"/>
      <c r="AKA81" s="33"/>
      <c r="AKB81" s="33"/>
      <c r="AKC81" s="33"/>
      <c r="AKD81" s="33"/>
      <c r="AKE81" s="33"/>
      <c r="AKF81" s="33"/>
      <c r="AKG81" s="33"/>
      <c r="AKH81" s="33"/>
      <c r="AKI81" s="33"/>
      <c r="AKJ81" s="33"/>
      <c r="AKK81" s="33"/>
      <c r="AKL81" s="33"/>
      <c r="AKM81" s="33"/>
      <c r="AKN81" s="33"/>
      <c r="AKO81" s="33"/>
      <c r="AKP81" s="33"/>
      <c r="AKQ81" s="33"/>
      <c r="AKR81" s="33"/>
      <c r="AKS81" s="33"/>
      <c r="AKT81" s="33"/>
      <c r="AKU81" s="33"/>
      <c r="AKV81" s="33"/>
      <c r="AKW81" s="33"/>
      <c r="AKX81" s="33"/>
      <c r="AKY81" s="33"/>
      <c r="AKZ81" s="33"/>
      <c r="ALA81" s="33"/>
      <c r="ALB81" s="33"/>
      <c r="ALC81" s="33"/>
      <c r="ALD81" s="33"/>
      <c r="ALE81" s="33"/>
      <c r="ALF81" s="33"/>
      <c r="ALG81" s="33"/>
      <c r="ALH81" s="33"/>
      <c r="ALI81" s="33"/>
      <c r="ALJ81" s="33"/>
      <c r="ALK81" s="33"/>
      <c r="ALL81" s="33"/>
      <c r="ALM81" s="33"/>
      <c r="ALN81" s="33"/>
      <c r="ALO81" s="33"/>
      <c r="ALP81" s="33"/>
      <c r="ALQ81" s="33"/>
      <c r="ALR81" s="33"/>
      <c r="ALS81" s="33"/>
      <c r="ALT81" s="33"/>
      <c r="ALU81" s="33"/>
      <c r="ALV81" s="33"/>
      <c r="ALW81" s="33"/>
      <c r="ALX81" s="33"/>
      <c r="ALY81" s="33"/>
      <c r="ALZ81" s="33"/>
      <c r="AMA81" s="33"/>
      <c r="AMB81" s="33"/>
      <c r="AMC81" s="33"/>
      <c r="AMD81" s="33"/>
      <c r="AME81" s="33"/>
      <c r="AMF81" s="33"/>
      <c r="AMG81" s="33"/>
      <c r="AMH81" s="33"/>
      <c r="AMI81" s="33"/>
      <c r="AMJ81" s="33"/>
      <c r="AMK81" s="33"/>
      <c r="AML81" s="33"/>
      <c r="AMM81" s="33"/>
      <c r="AMN81" s="33"/>
      <c r="AMO81" s="33"/>
      <c r="AMP81" s="33"/>
      <c r="AMQ81" s="33"/>
      <c r="AMR81" s="33"/>
      <c r="AMS81" s="33"/>
      <c r="AMT81" s="33"/>
      <c r="AMU81" s="33"/>
      <c r="AMV81" s="33"/>
      <c r="AMW81" s="33"/>
      <c r="AMX81" s="33"/>
      <c r="AMY81" s="33"/>
      <c r="AMZ81" s="33"/>
      <c r="ANA81" s="33"/>
      <c r="ANB81" s="33"/>
      <c r="ANC81" s="33"/>
      <c r="AND81" s="33"/>
      <c r="ANE81" s="33"/>
      <c r="ANF81" s="33"/>
      <c r="ANG81" s="33"/>
      <c r="ANH81" s="33"/>
      <c r="ANI81" s="33"/>
      <c r="ANJ81" s="33"/>
      <c r="ANK81" s="33"/>
      <c r="ANL81" s="33"/>
      <c r="ANM81" s="33"/>
      <c r="ANN81" s="33"/>
      <c r="ANO81" s="33"/>
      <c r="ANP81" s="33"/>
      <c r="ANQ81" s="33"/>
      <c r="ANR81" s="33"/>
      <c r="ANS81" s="33"/>
      <c r="ANT81" s="33"/>
      <c r="ANU81" s="33"/>
      <c r="ANV81" s="33"/>
      <c r="ANW81" s="33"/>
      <c r="ANX81" s="33"/>
      <c r="ANY81" s="33"/>
      <c r="ANZ81" s="33"/>
      <c r="AOA81" s="33"/>
      <c r="AOB81" s="33"/>
      <c r="AOC81" s="33"/>
      <c r="AOD81" s="33"/>
      <c r="AOE81" s="33"/>
      <c r="AOF81" s="33"/>
      <c r="AOG81" s="33"/>
      <c r="AOH81" s="33"/>
      <c r="AOI81" s="33"/>
      <c r="AOJ81" s="33"/>
      <c r="AOK81" s="33"/>
      <c r="AOL81" s="33"/>
      <c r="AOM81" s="33"/>
      <c r="AON81" s="33"/>
      <c r="AOO81" s="33"/>
      <c r="AOP81" s="33"/>
      <c r="AOQ81" s="33"/>
      <c r="AOR81" s="33"/>
      <c r="AOS81" s="33"/>
      <c r="AOT81" s="33"/>
      <c r="AOU81" s="33"/>
      <c r="AOV81" s="33"/>
      <c r="AOW81" s="33"/>
      <c r="AOX81" s="33"/>
      <c r="AOY81" s="33"/>
      <c r="AOZ81" s="33"/>
      <c r="APA81" s="33"/>
      <c r="APB81" s="33"/>
      <c r="APC81" s="33"/>
      <c r="APD81" s="33"/>
      <c r="APE81" s="33"/>
      <c r="APF81" s="33"/>
      <c r="APG81" s="33"/>
      <c r="APH81" s="33"/>
      <c r="API81" s="33"/>
      <c r="APJ81" s="33"/>
      <c r="APK81" s="33"/>
      <c r="APL81" s="33"/>
      <c r="APM81" s="33"/>
      <c r="APN81" s="33"/>
      <c r="APO81" s="33"/>
      <c r="APP81" s="33"/>
      <c r="APQ81" s="33"/>
      <c r="APR81" s="33"/>
      <c r="APS81" s="33"/>
      <c r="APT81" s="33"/>
      <c r="APU81" s="33"/>
      <c r="APV81" s="33"/>
      <c r="APW81" s="33"/>
      <c r="APX81" s="33"/>
      <c r="APY81" s="33"/>
      <c r="APZ81" s="33"/>
      <c r="AQA81" s="33"/>
      <c r="AQB81" s="33"/>
      <c r="AQC81" s="33"/>
      <c r="AQD81" s="33"/>
      <c r="AQE81" s="33"/>
      <c r="AQF81" s="33"/>
      <c r="AQG81" s="33"/>
      <c r="AQH81" s="33"/>
      <c r="AQI81" s="33"/>
      <c r="AQJ81" s="33"/>
      <c r="AQK81" s="33"/>
      <c r="AQL81" s="33"/>
      <c r="AQM81" s="33"/>
      <c r="AQN81" s="33"/>
      <c r="AQO81" s="33"/>
      <c r="AQP81" s="33"/>
      <c r="AQQ81" s="33"/>
      <c r="AQR81" s="33"/>
      <c r="AQS81" s="33"/>
      <c r="AQT81" s="33"/>
      <c r="AQU81" s="33"/>
      <c r="AQV81" s="33"/>
      <c r="AQW81" s="33"/>
      <c r="AQX81" s="33"/>
      <c r="AQY81" s="33"/>
      <c r="AQZ81" s="33"/>
      <c r="ARA81" s="33"/>
      <c r="ARB81" s="33"/>
      <c r="ARC81" s="33"/>
      <c r="ARD81" s="33"/>
      <c r="ARE81" s="33"/>
      <c r="ARF81" s="33"/>
      <c r="ARG81" s="33"/>
      <c r="ARH81" s="33"/>
      <c r="ARI81" s="33"/>
      <c r="ARJ81" s="33"/>
      <c r="ARK81" s="33"/>
      <c r="ARL81" s="33"/>
      <c r="ARM81" s="33"/>
      <c r="ARN81" s="33"/>
      <c r="ARO81" s="33"/>
      <c r="ARP81" s="33"/>
      <c r="ARQ81" s="33"/>
      <c r="ARR81" s="33"/>
      <c r="ARS81" s="33"/>
      <c r="ART81" s="33"/>
      <c r="ARU81" s="33"/>
      <c r="ARV81" s="33"/>
      <c r="ARW81" s="33"/>
      <c r="ARX81" s="33"/>
      <c r="ARY81" s="33"/>
      <c r="ARZ81" s="33"/>
      <c r="ASA81" s="33"/>
      <c r="ASB81" s="33"/>
      <c r="ASC81" s="33"/>
      <c r="ASD81" s="33"/>
      <c r="ASE81" s="33"/>
      <c r="ASF81" s="33"/>
      <c r="ASG81" s="33"/>
      <c r="ASH81" s="33"/>
      <c r="ASI81" s="33"/>
      <c r="ASJ81" s="33"/>
      <c r="ASK81" s="33"/>
      <c r="ASL81" s="33"/>
      <c r="ASM81" s="33"/>
      <c r="ASN81" s="33"/>
      <c r="ASO81" s="33"/>
      <c r="ASP81" s="33"/>
      <c r="ASQ81" s="33"/>
      <c r="ASR81" s="33"/>
      <c r="ASS81" s="33"/>
      <c r="AST81" s="33"/>
      <c r="ASU81" s="33"/>
      <c r="ASV81" s="33"/>
      <c r="ASW81" s="33"/>
      <c r="ASX81" s="33"/>
      <c r="ASY81" s="33"/>
      <c r="ASZ81" s="33"/>
      <c r="ATA81" s="33"/>
      <c r="ATB81" s="33"/>
      <c r="ATC81" s="33"/>
      <c r="ATD81" s="33"/>
      <c r="ATE81" s="33"/>
      <c r="ATF81" s="33"/>
      <c r="ATG81" s="33"/>
      <c r="ATH81" s="33"/>
      <c r="ATI81" s="33"/>
      <c r="ATJ81" s="33"/>
      <c r="ATK81" s="33"/>
      <c r="ATL81" s="33"/>
      <c r="ATM81" s="33"/>
      <c r="ATN81" s="33"/>
      <c r="ATO81" s="33"/>
      <c r="ATP81" s="33"/>
      <c r="ATQ81" s="33"/>
      <c r="ATR81" s="33"/>
      <c r="ATS81" s="33"/>
      <c r="ATT81" s="33"/>
      <c r="ATU81" s="33"/>
      <c r="ATV81" s="33"/>
      <c r="ATW81" s="33"/>
      <c r="ATX81" s="33"/>
      <c r="ATY81" s="33"/>
      <c r="ATZ81" s="33"/>
      <c r="AUA81" s="33"/>
      <c r="AUB81" s="33"/>
      <c r="AUC81" s="33"/>
      <c r="AUD81" s="33"/>
      <c r="AUE81" s="33"/>
      <c r="AUF81" s="33"/>
      <c r="AUG81" s="33"/>
      <c r="AUH81" s="33"/>
      <c r="AUI81" s="33"/>
      <c r="AUJ81" s="33"/>
      <c r="AUK81" s="33"/>
      <c r="AUL81" s="33"/>
      <c r="AUM81" s="33"/>
      <c r="AUN81" s="33"/>
      <c r="AUO81" s="33"/>
      <c r="AUP81" s="33"/>
      <c r="AUQ81" s="33"/>
      <c r="AUR81" s="33"/>
      <c r="AUS81" s="33"/>
      <c r="AUT81" s="33"/>
      <c r="AUU81" s="33"/>
      <c r="AUV81" s="33"/>
      <c r="AUW81" s="33"/>
      <c r="AUX81" s="33"/>
      <c r="AUY81" s="33"/>
      <c r="AUZ81" s="33"/>
      <c r="AVA81" s="33"/>
      <c r="AVB81" s="33"/>
      <c r="AVC81" s="33"/>
      <c r="AVD81" s="33"/>
      <c r="AVE81" s="33"/>
      <c r="AVF81" s="33"/>
      <c r="AVG81" s="33"/>
      <c r="AVH81" s="33"/>
      <c r="AVI81" s="33"/>
      <c r="AVJ81" s="33"/>
      <c r="AVK81" s="33"/>
      <c r="AVL81" s="33"/>
      <c r="AVM81" s="33"/>
      <c r="AVN81" s="33"/>
      <c r="AVO81" s="33"/>
      <c r="AVP81" s="33"/>
      <c r="AVQ81" s="33"/>
      <c r="AVR81" s="33"/>
      <c r="AVS81" s="33"/>
      <c r="AVT81" s="33"/>
      <c r="AVU81" s="33"/>
      <c r="AVV81" s="33"/>
      <c r="AVW81" s="33"/>
      <c r="AVX81" s="33"/>
      <c r="AVY81" s="33"/>
      <c r="AVZ81" s="33"/>
      <c r="AWA81" s="33"/>
      <c r="AWB81" s="33"/>
      <c r="AWC81" s="33"/>
      <c r="AWD81" s="33"/>
      <c r="AWE81" s="33"/>
      <c r="AWF81" s="33"/>
      <c r="AWG81" s="33"/>
      <c r="AWH81" s="33"/>
      <c r="AWI81" s="33"/>
      <c r="AWJ81" s="33"/>
      <c r="AWK81" s="33"/>
      <c r="AWL81" s="33"/>
      <c r="AWM81" s="33"/>
      <c r="AWN81" s="33"/>
      <c r="AWO81" s="33"/>
      <c r="AWP81" s="33"/>
      <c r="AWQ81" s="33"/>
      <c r="AWR81" s="33"/>
      <c r="AWS81" s="33"/>
      <c r="AWT81" s="33"/>
      <c r="AWU81" s="33"/>
      <c r="AWV81" s="33"/>
      <c r="AWW81" s="33"/>
      <c r="AWX81" s="33"/>
      <c r="AWY81" s="33"/>
      <c r="AWZ81" s="33"/>
      <c r="AXA81" s="33"/>
      <c r="AXB81" s="33"/>
      <c r="AXC81" s="33"/>
      <c r="AXD81" s="33"/>
      <c r="AXE81" s="33"/>
      <c r="AXF81" s="33"/>
      <c r="AXG81" s="33"/>
      <c r="AXH81" s="33"/>
      <c r="AXI81" s="33"/>
      <c r="AXJ81" s="33"/>
      <c r="AXK81" s="33"/>
      <c r="AXL81" s="33"/>
      <c r="AXM81" s="33"/>
      <c r="AXN81" s="33"/>
      <c r="AXO81" s="33"/>
      <c r="AXP81" s="33"/>
      <c r="AXQ81" s="33"/>
      <c r="AXR81" s="33"/>
      <c r="AXS81" s="33"/>
      <c r="AXT81" s="33"/>
      <c r="AXU81" s="33"/>
      <c r="AXV81" s="33"/>
      <c r="AXW81" s="33"/>
      <c r="AXX81" s="33"/>
      <c r="AXY81" s="33"/>
      <c r="AXZ81" s="33"/>
      <c r="AYA81" s="33"/>
      <c r="AYB81" s="33"/>
      <c r="AYC81" s="33"/>
      <c r="AYD81" s="33"/>
      <c r="AYE81" s="33"/>
      <c r="AYF81" s="33"/>
      <c r="AYG81" s="33"/>
      <c r="AYH81" s="33"/>
      <c r="AYI81" s="33"/>
      <c r="AYJ81" s="33"/>
      <c r="AYK81" s="33"/>
      <c r="AYL81" s="33"/>
      <c r="AYM81" s="33"/>
      <c r="AYN81" s="33"/>
      <c r="AYO81" s="33"/>
      <c r="AYP81" s="33"/>
      <c r="AYQ81" s="33"/>
      <c r="AYR81" s="33"/>
      <c r="AYS81" s="33"/>
      <c r="AYT81" s="33"/>
      <c r="AYU81" s="33"/>
      <c r="AYV81" s="33"/>
      <c r="AYW81" s="33"/>
      <c r="AYX81" s="33"/>
      <c r="AYY81" s="33"/>
      <c r="AYZ81" s="33"/>
      <c r="AZA81" s="33"/>
      <c r="AZB81" s="33"/>
      <c r="AZC81" s="33"/>
      <c r="AZD81" s="33"/>
      <c r="AZE81" s="33"/>
      <c r="AZF81" s="33"/>
      <c r="AZG81" s="33"/>
      <c r="AZH81" s="33"/>
      <c r="AZI81" s="33"/>
      <c r="AZJ81" s="33"/>
      <c r="AZK81" s="33"/>
      <c r="AZL81" s="33"/>
      <c r="AZM81" s="33"/>
      <c r="AZN81" s="33"/>
      <c r="AZO81" s="33"/>
      <c r="AZP81" s="33"/>
      <c r="AZQ81" s="33"/>
      <c r="AZR81" s="33"/>
      <c r="AZS81" s="33"/>
      <c r="AZT81" s="33"/>
      <c r="AZU81" s="33"/>
      <c r="AZV81" s="33"/>
      <c r="AZW81" s="33"/>
      <c r="AZX81" s="33"/>
      <c r="AZY81" s="33"/>
      <c r="AZZ81" s="33"/>
      <c r="BAA81" s="33"/>
      <c r="BAB81" s="33"/>
      <c r="BAC81" s="33"/>
      <c r="BAD81" s="33"/>
      <c r="BAE81" s="33"/>
      <c r="BAF81" s="33"/>
      <c r="BAG81" s="33"/>
      <c r="BAH81" s="33"/>
      <c r="BAI81" s="33"/>
      <c r="BAJ81" s="33"/>
      <c r="BAK81" s="33"/>
      <c r="BAL81" s="33"/>
      <c r="BAM81" s="33"/>
      <c r="BAN81" s="33"/>
      <c r="BAO81" s="33"/>
      <c r="BAP81" s="33"/>
      <c r="BAQ81" s="33"/>
      <c r="BAR81" s="33"/>
      <c r="BAS81" s="33"/>
      <c r="BAT81" s="33"/>
      <c r="BAU81" s="33"/>
      <c r="BAV81" s="33"/>
      <c r="BAW81" s="33"/>
      <c r="BAX81" s="33"/>
      <c r="BAY81" s="33"/>
      <c r="BAZ81" s="33"/>
      <c r="BBA81" s="33"/>
      <c r="BBB81" s="33"/>
      <c r="BBC81" s="33"/>
      <c r="BBD81" s="33"/>
      <c r="BBE81" s="33"/>
      <c r="BBF81" s="33"/>
      <c r="BBG81" s="33"/>
      <c r="BBH81" s="33"/>
      <c r="BBI81" s="33"/>
      <c r="BBJ81" s="33"/>
      <c r="BBK81" s="33"/>
      <c r="BBL81" s="33"/>
      <c r="BBM81" s="33"/>
      <c r="BBN81" s="33"/>
      <c r="BBO81" s="33"/>
      <c r="BBP81" s="33"/>
      <c r="BBQ81" s="33"/>
      <c r="BBR81" s="33"/>
      <c r="BBS81" s="33"/>
      <c r="BBT81" s="33"/>
      <c r="BBU81" s="33"/>
      <c r="BBV81" s="33"/>
      <c r="BBW81" s="33"/>
      <c r="BBX81" s="33"/>
      <c r="BBY81" s="33"/>
      <c r="BBZ81" s="33"/>
      <c r="BCA81" s="33"/>
      <c r="BCB81" s="33"/>
      <c r="BCC81" s="33"/>
      <c r="BCD81" s="33"/>
      <c r="BCE81" s="33"/>
      <c r="BCF81" s="33"/>
      <c r="BCG81" s="33"/>
      <c r="BCH81" s="33"/>
      <c r="BCI81" s="33"/>
      <c r="BCJ81" s="33"/>
      <c r="BCK81" s="33"/>
      <c r="BCL81" s="33"/>
      <c r="BCM81" s="33"/>
      <c r="BCN81" s="33"/>
      <c r="BCO81" s="33"/>
      <c r="BCP81" s="33"/>
      <c r="BCQ81" s="33"/>
      <c r="BCR81" s="33"/>
      <c r="BCS81" s="33"/>
      <c r="BCT81" s="33"/>
      <c r="BCU81" s="33"/>
      <c r="BCV81" s="33"/>
      <c r="BCW81" s="33"/>
      <c r="BCX81" s="33"/>
      <c r="BCY81" s="33"/>
      <c r="BCZ81" s="33"/>
      <c r="BDA81" s="33"/>
      <c r="BDB81" s="33"/>
      <c r="BDC81" s="33"/>
      <c r="BDD81" s="33"/>
      <c r="BDE81" s="33"/>
      <c r="BDF81" s="33"/>
      <c r="BDG81" s="33"/>
      <c r="BDH81" s="33"/>
      <c r="BDI81" s="33"/>
      <c r="BDJ81" s="33"/>
      <c r="BDK81" s="33"/>
      <c r="BDL81" s="33"/>
      <c r="BDM81" s="33"/>
      <c r="BDN81" s="33"/>
      <c r="BDO81" s="33"/>
      <c r="BDP81" s="33"/>
      <c r="BDQ81" s="33"/>
      <c r="BDR81" s="33"/>
      <c r="BDS81" s="33"/>
      <c r="BDT81" s="33"/>
      <c r="BDU81" s="33"/>
      <c r="BDV81" s="33"/>
      <c r="BDW81" s="33"/>
      <c r="BDX81" s="33"/>
      <c r="BDY81" s="33"/>
      <c r="BDZ81" s="33"/>
      <c r="BEA81" s="33"/>
      <c r="BEB81" s="33"/>
      <c r="BEC81" s="33"/>
      <c r="BED81" s="33"/>
      <c r="BEE81" s="33"/>
      <c r="BEF81" s="33"/>
      <c r="BEG81" s="33"/>
      <c r="BEH81" s="33"/>
      <c r="BEI81" s="33"/>
      <c r="BEJ81" s="33"/>
      <c r="BEK81" s="33"/>
      <c r="BEL81" s="33"/>
      <c r="BEM81" s="33"/>
      <c r="BEN81" s="33"/>
      <c r="BEO81" s="33"/>
      <c r="BEP81" s="33"/>
      <c r="BEQ81" s="33"/>
      <c r="BER81" s="33"/>
      <c r="BES81" s="33"/>
      <c r="BET81" s="33"/>
      <c r="BEU81" s="33"/>
      <c r="BEV81" s="33"/>
      <c r="BEW81" s="33"/>
      <c r="BEX81" s="33"/>
      <c r="BEY81" s="33"/>
      <c r="BEZ81" s="33"/>
      <c r="BFA81" s="33"/>
      <c r="BFB81" s="33"/>
      <c r="BFC81" s="33"/>
      <c r="BFD81" s="33"/>
      <c r="BFE81" s="33"/>
      <c r="BFF81" s="33"/>
      <c r="BFG81" s="33"/>
      <c r="BFH81" s="33"/>
      <c r="BFI81" s="33"/>
      <c r="BFJ81" s="33"/>
      <c r="BFK81" s="33"/>
      <c r="BFL81" s="33"/>
      <c r="BFM81" s="33"/>
      <c r="BFN81" s="33"/>
      <c r="BFO81" s="33"/>
      <c r="BFP81" s="33"/>
      <c r="BFQ81" s="33"/>
      <c r="BFR81" s="33"/>
      <c r="BFS81" s="33"/>
      <c r="BFT81" s="33"/>
      <c r="BFU81" s="33"/>
      <c r="BFV81" s="33"/>
      <c r="BFW81" s="33"/>
      <c r="BFX81" s="33"/>
      <c r="BFY81" s="33"/>
      <c r="BFZ81" s="33"/>
      <c r="BGA81" s="33"/>
      <c r="BGB81" s="33"/>
      <c r="BGC81" s="33"/>
      <c r="BGD81" s="33"/>
      <c r="BGE81" s="33"/>
      <c r="BGF81" s="33"/>
      <c r="BGG81" s="33"/>
      <c r="BGH81" s="33"/>
      <c r="BGI81" s="33"/>
      <c r="BGJ81" s="33"/>
      <c r="BGK81" s="33"/>
      <c r="BGL81" s="33"/>
      <c r="BGM81" s="33"/>
      <c r="BGN81" s="33"/>
      <c r="BGO81" s="33"/>
      <c r="BGP81" s="33"/>
      <c r="BGQ81" s="33"/>
      <c r="BGR81" s="33"/>
      <c r="BGS81" s="33"/>
      <c r="BGT81" s="33"/>
      <c r="BGU81" s="33"/>
      <c r="BGV81" s="33"/>
      <c r="BGW81" s="33"/>
      <c r="BGX81" s="33"/>
      <c r="BGY81" s="33"/>
      <c r="BGZ81" s="33"/>
      <c r="BHA81" s="33"/>
      <c r="BHB81" s="33"/>
      <c r="BHC81" s="33"/>
      <c r="BHD81" s="33"/>
      <c r="BHE81" s="33"/>
      <c r="BHF81" s="33"/>
      <c r="BHG81" s="33"/>
      <c r="BHH81" s="33"/>
      <c r="BHI81" s="33"/>
      <c r="BHJ81" s="33"/>
      <c r="BHK81" s="33"/>
      <c r="BHL81" s="33"/>
      <c r="BHM81" s="33"/>
      <c r="BHN81" s="33"/>
      <c r="BHO81" s="33"/>
      <c r="BHP81" s="33"/>
      <c r="BHQ81" s="33"/>
      <c r="BHR81" s="33"/>
      <c r="BHS81" s="33"/>
      <c r="BHT81" s="33"/>
      <c r="BHU81" s="33"/>
      <c r="BHV81" s="33"/>
      <c r="BHW81" s="33"/>
      <c r="BHX81" s="33"/>
      <c r="BHY81" s="33"/>
      <c r="BHZ81" s="33"/>
      <c r="BIA81" s="33"/>
      <c r="BIB81" s="33"/>
      <c r="BIC81" s="33"/>
      <c r="BID81" s="33"/>
      <c r="BIE81" s="33"/>
      <c r="BIF81" s="33"/>
      <c r="BIG81" s="33"/>
      <c r="BIH81" s="33"/>
      <c r="BII81" s="33"/>
      <c r="BIJ81" s="33"/>
      <c r="BIK81" s="33"/>
      <c r="BIL81" s="33"/>
      <c r="BIM81" s="33"/>
      <c r="BIN81" s="33"/>
      <c r="BIO81" s="33"/>
      <c r="BIP81" s="33"/>
      <c r="BIQ81" s="33"/>
      <c r="BIR81" s="33"/>
      <c r="BIS81" s="33"/>
      <c r="BIT81" s="33"/>
      <c r="BIU81" s="33"/>
      <c r="BIV81" s="33"/>
      <c r="BIW81" s="33"/>
      <c r="BIX81" s="33"/>
      <c r="BIY81" s="33"/>
      <c r="BIZ81" s="33"/>
      <c r="BJA81" s="33"/>
      <c r="BJB81" s="33"/>
      <c r="BJC81" s="33"/>
      <c r="BJD81" s="33"/>
      <c r="BJE81" s="33"/>
      <c r="BJF81" s="33"/>
      <c r="BJG81" s="33"/>
      <c r="BJH81" s="33"/>
      <c r="BJI81" s="33"/>
      <c r="BJJ81" s="33"/>
      <c r="BJK81" s="33"/>
      <c r="BJL81" s="33"/>
      <c r="BJM81" s="33"/>
      <c r="BJN81" s="33"/>
      <c r="BJO81" s="33"/>
      <c r="BJP81" s="33"/>
      <c r="BJQ81" s="33"/>
      <c r="BJR81" s="33"/>
      <c r="BJS81" s="33"/>
      <c r="BJT81" s="33"/>
      <c r="BJU81" s="33"/>
      <c r="BJV81" s="33"/>
      <c r="BJW81" s="33"/>
      <c r="BJX81" s="33"/>
      <c r="BJY81" s="33"/>
      <c r="BJZ81" s="33"/>
      <c r="BKA81" s="33"/>
      <c r="BKB81" s="33"/>
      <c r="BKC81" s="33"/>
      <c r="BKD81" s="33"/>
      <c r="BKE81" s="33"/>
      <c r="BKF81" s="33"/>
      <c r="BKG81" s="33"/>
      <c r="BKH81" s="33"/>
      <c r="BKI81" s="33"/>
      <c r="BKJ81" s="33"/>
      <c r="BKK81" s="33"/>
      <c r="BKL81" s="33"/>
      <c r="BKM81" s="33"/>
      <c r="BKN81" s="33"/>
      <c r="BKO81" s="33"/>
      <c r="BKP81" s="33"/>
      <c r="BKQ81" s="33"/>
      <c r="BKR81" s="33"/>
      <c r="BKS81" s="33"/>
      <c r="BKT81" s="33"/>
      <c r="BKU81" s="33"/>
      <c r="BKV81" s="33"/>
      <c r="BKW81" s="33"/>
      <c r="BKX81" s="33"/>
      <c r="BKY81" s="33"/>
      <c r="BKZ81" s="33"/>
      <c r="BLA81" s="33"/>
      <c r="BLB81" s="33"/>
      <c r="BLC81" s="33"/>
      <c r="BLD81" s="33"/>
      <c r="BLE81" s="33"/>
      <c r="BLF81" s="33"/>
      <c r="BLG81" s="33"/>
      <c r="BLH81" s="33"/>
      <c r="BLI81" s="33"/>
      <c r="BLJ81" s="33"/>
      <c r="BLK81" s="33"/>
      <c r="BLL81" s="33"/>
      <c r="BLM81" s="33"/>
      <c r="BLN81" s="33"/>
      <c r="BLO81" s="33"/>
      <c r="BLP81" s="33"/>
      <c r="BLQ81" s="33"/>
      <c r="BLR81" s="33"/>
      <c r="BLS81" s="33"/>
      <c r="BLT81" s="33"/>
      <c r="BLU81" s="33"/>
      <c r="BLV81" s="33"/>
      <c r="BLW81" s="33"/>
      <c r="BLX81" s="33"/>
      <c r="BLY81" s="33"/>
      <c r="BLZ81" s="33"/>
      <c r="BMA81" s="33"/>
      <c r="BMB81" s="33"/>
      <c r="BMC81" s="33"/>
      <c r="BMD81" s="33"/>
      <c r="BME81" s="33"/>
      <c r="BMF81" s="33"/>
      <c r="BMG81" s="33"/>
      <c r="BMH81" s="33"/>
      <c r="BMI81" s="33"/>
      <c r="BMJ81" s="33"/>
      <c r="BMK81" s="33"/>
      <c r="BML81" s="33"/>
      <c r="BMM81" s="33"/>
      <c r="BMN81" s="33"/>
      <c r="BMO81" s="33"/>
      <c r="BMP81" s="33"/>
      <c r="BMQ81" s="33"/>
      <c r="BMR81" s="33"/>
      <c r="BMS81" s="33"/>
      <c r="BMT81" s="33"/>
      <c r="BMU81" s="33"/>
      <c r="BMV81" s="33"/>
      <c r="BMW81" s="33"/>
      <c r="BMX81" s="33"/>
      <c r="BMY81" s="33"/>
      <c r="BMZ81" s="33"/>
      <c r="BNA81" s="33"/>
      <c r="BNB81" s="33"/>
      <c r="BNC81" s="33"/>
      <c r="BND81" s="33"/>
      <c r="BNE81" s="33"/>
      <c r="BNF81" s="33"/>
      <c r="BNG81" s="33"/>
      <c r="BNH81" s="33"/>
      <c r="BNI81" s="33"/>
      <c r="BNJ81" s="33"/>
      <c r="BNK81" s="33"/>
      <c r="BNL81" s="33"/>
      <c r="BNM81" s="33"/>
      <c r="BNN81" s="33"/>
      <c r="BNO81" s="33"/>
      <c r="BNP81" s="33"/>
      <c r="BNQ81" s="33"/>
      <c r="BNR81" s="33"/>
      <c r="BNS81" s="33"/>
      <c r="BNT81" s="33"/>
      <c r="BNU81" s="33"/>
      <c r="BNV81" s="33"/>
      <c r="BNW81" s="33"/>
      <c r="BNX81" s="33"/>
      <c r="BNY81" s="33"/>
      <c r="BNZ81" s="33"/>
      <c r="BOA81" s="33"/>
      <c r="BOB81" s="33"/>
      <c r="BOC81" s="33"/>
      <c r="BOD81" s="33"/>
      <c r="BOE81" s="33"/>
      <c r="BOF81" s="33"/>
      <c r="BOG81" s="33"/>
      <c r="BOH81" s="33"/>
      <c r="BOI81" s="33"/>
      <c r="BOJ81" s="33"/>
      <c r="BOK81" s="33"/>
      <c r="BOL81" s="33"/>
      <c r="BOM81" s="33"/>
      <c r="BON81" s="33"/>
      <c r="BOO81" s="33"/>
      <c r="BOP81" s="33"/>
      <c r="BOQ81" s="33"/>
      <c r="BOR81" s="33"/>
      <c r="BOS81" s="33"/>
      <c r="BOT81" s="33"/>
      <c r="BOU81" s="33"/>
      <c r="BOV81" s="33"/>
      <c r="BOW81" s="33"/>
      <c r="BOX81" s="33"/>
      <c r="BOY81" s="33"/>
      <c r="BOZ81" s="33"/>
      <c r="BPA81" s="33"/>
      <c r="BPB81" s="33"/>
      <c r="BPC81" s="33"/>
      <c r="BPD81" s="33"/>
      <c r="BPE81" s="33"/>
      <c r="BPF81" s="33"/>
      <c r="BPG81" s="33"/>
      <c r="BPH81" s="33"/>
      <c r="BPI81" s="33"/>
      <c r="BPJ81" s="33"/>
      <c r="BPK81" s="33"/>
      <c r="BPL81" s="33"/>
      <c r="BPM81" s="33"/>
      <c r="BPN81" s="33"/>
      <c r="BPO81" s="33"/>
      <c r="BPP81" s="33"/>
      <c r="BPQ81" s="33"/>
      <c r="BPR81" s="33"/>
      <c r="BPS81" s="33"/>
      <c r="BPT81" s="33"/>
      <c r="BPU81" s="33"/>
      <c r="BPV81" s="33"/>
      <c r="BPW81" s="33"/>
      <c r="BPX81" s="33"/>
      <c r="BPY81" s="33"/>
      <c r="BPZ81" s="33"/>
      <c r="BQA81" s="33"/>
      <c r="BQB81" s="33"/>
      <c r="BQC81" s="33"/>
      <c r="BQD81" s="33"/>
      <c r="BQE81" s="33"/>
      <c r="BQF81" s="33"/>
      <c r="BQG81" s="33"/>
      <c r="BQH81" s="33"/>
      <c r="BQI81" s="33"/>
      <c r="BQJ81" s="33"/>
      <c r="BQK81" s="33"/>
      <c r="BQL81" s="33"/>
      <c r="BQM81" s="33"/>
      <c r="BQN81" s="33"/>
      <c r="BQO81" s="33"/>
      <c r="BQP81" s="33"/>
      <c r="BQQ81" s="33"/>
      <c r="BQR81" s="33"/>
      <c r="BQS81" s="33"/>
      <c r="BQT81" s="33"/>
      <c r="BQU81" s="33"/>
      <c r="BQV81" s="33"/>
      <c r="BQW81" s="33"/>
      <c r="BQX81" s="33"/>
      <c r="BQY81" s="33"/>
      <c r="BQZ81" s="33"/>
      <c r="BRA81" s="33"/>
      <c r="BRB81" s="33"/>
      <c r="BRC81" s="33"/>
      <c r="BRD81" s="33"/>
      <c r="BRE81" s="33"/>
      <c r="BRF81" s="33"/>
      <c r="BRG81" s="33"/>
      <c r="BRH81" s="33"/>
      <c r="BRI81" s="33"/>
      <c r="BRJ81" s="33"/>
      <c r="BRK81" s="33"/>
      <c r="BRL81" s="33"/>
      <c r="BRM81" s="33"/>
      <c r="BRN81" s="33"/>
      <c r="BRO81" s="33"/>
      <c r="BRP81" s="33"/>
      <c r="BRQ81" s="33"/>
      <c r="BRR81" s="33"/>
      <c r="BRS81" s="33"/>
      <c r="BRT81" s="33"/>
      <c r="BRU81" s="33"/>
      <c r="BRV81" s="33"/>
      <c r="BRW81" s="33"/>
      <c r="BRX81" s="33"/>
      <c r="BRY81" s="33"/>
      <c r="BRZ81" s="33"/>
      <c r="BSA81" s="33"/>
      <c r="BSB81" s="33"/>
      <c r="BSC81" s="33"/>
      <c r="BSD81" s="33"/>
      <c r="BSE81" s="33"/>
      <c r="BSF81" s="33"/>
      <c r="BSG81" s="33"/>
      <c r="BSH81" s="33"/>
      <c r="BSI81" s="33"/>
      <c r="BSJ81" s="33"/>
      <c r="BSK81" s="33"/>
      <c r="BSL81" s="33"/>
      <c r="BSM81" s="33"/>
      <c r="BSN81" s="33"/>
      <c r="BSO81" s="33"/>
      <c r="BSP81" s="33"/>
      <c r="BSQ81" s="33"/>
      <c r="BSR81" s="33"/>
      <c r="BSS81" s="33"/>
      <c r="BST81" s="33"/>
      <c r="BSU81" s="33"/>
      <c r="BSV81" s="33"/>
      <c r="BSW81" s="33"/>
      <c r="BSX81" s="33"/>
      <c r="BSY81" s="33"/>
      <c r="BSZ81" s="33"/>
      <c r="BTA81" s="33"/>
      <c r="BTB81" s="33"/>
      <c r="BTC81" s="33"/>
      <c r="BTD81" s="33"/>
      <c r="BTE81" s="33"/>
      <c r="BTF81" s="33"/>
      <c r="BTG81" s="33"/>
      <c r="BTH81" s="33"/>
      <c r="BTI81" s="33"/>
      <c r="BTJ81" s="33"/>
      <c r="BTK81" s="33"/>
      <c r="BTL81" s="33"/>
      <c r="BTM81" s="33"/>
      <c r="BTN81" s="33"/>
      <c r="BTO81" s="33"/>
      <c r="BTP81" s="33"/>
      <c r="BTQ81" s="33"/>
      <c r="BTR81" s="33"/>
      <c r="BTS81" s="33"/>
      <c r="BTT81" s="33"/>
      <c r="BTU81" s="33"/>
      <c r="BTV81" s="33"/>
      <c r="BTW81" s="33"/>
      <c r="BTX81" s="33"/>
      <c r="BTY81" s="33"/>
      <c r="BTZ81" s="33"/>
      <c r="BUA81" s="33"/>
      <c r="BUB81" s="33"/>
      <c r="BUC81" s="33"/>
      <c r="BUD81" s="33"/>
      <c r="BUE81" s="33"/>
      <c r="BUF81" s="33"/>
      <c r="BUG81" s="33"/>
      <c r="BUH81" s="33"/>
      <c r="BUI81" s="33"/>
      <c r="BUJ81" s="33"/>
      <c r="BUK81" s="33"/>
      <c r="BUL81" s="33"/>
      <c r="BUM81" s="33"/>
      <c r="BUN81" s="33"/>
      <c r="BUO81" s="33"/>
      <c r="BUP81" s="33"/>
      <c r="BUQ81" s="33"/>
      <c r="BUR81" s="33"/>
      <c r="BUS81" s="33"/>
      <c r="BUT81" s="33"/>
      <c r="BUU81" s="33"/>
      <c r="BUV81" s="33"/>
      <c r="BUW81" s="33"/>
      <c r="BUX81" s="33"/>
      <c r="BUY81" s="33"/>
      <c r="BUZ81" s="33"/>
      <c r="BVA81" s="33"/>
      <c r="BVB81" s="33"/>
      <c r="BVC81" s="33"/>
      <c r="BVD81" s="33"/>
      <c r="BVE81" s="33"/>
      <c r="BVF81" s="33"/>
      <c r="BVG81" s="33"/>
      <c r="BVH81" s="33"/>
      <c r="BVI81" s="33"/>
      <c r="BVJ81" s="33"/>
      <c r="BVK81" s="33"/>
      <c r="BVL81" s="33"/>
      <c r="BVM81" s="33"/>
      <c r="BVN81" s="33"/>
      <c r="BVO81" s="33"/>
      <c r="BVP81" s="33"/>
      <c r="BVQ81" s="33"/>
      <c r="BVR81" s="33"/>
      <c r="BVS81" s="33"/>
      <c r="BVT81" s="33"/>
      <c r="BVU81" s="33"/>
      <c r="BVV81" s="33"/>
      <c r="BVW81" s="33"/>
      <c r="BVX81" s="33"/>
      <c r="BVY81" s="33"/>
      <c r="BVZ81" s="33"/>
      <c r="BWA81" s="33"/>
      <c r="BWB81" s="33"/>
      <c r="BWC81" s="33"/>
      <c r="BWD81" s="33"/>
      <c r="BWE81" s="33"/>
      <c r="BWF81" s="33"/>
      <c r="BWG81" s="33"/>
      <c r="BWH81" s="33"/>
      <c r="BWI81" s="33"/>
      <c r="BWJ81" s="33"/>
      <c r="BWK81" s="33"/>
      <c r="BWL81" s="33"/>
      <c r="BWM81" s="33"/>
      <c r="BWN81" s="33"/>
      <c r="BWO81" s="33"/>
      <c r="BWP81" s="33"/>
      <c r="BWQ81" s="33"/>
      <c r="BWR81" s="33"/>
      <c r="BWS81" s="33"/>
      <c r="BWT81" s="33"/>
      <c r="BWU81" s="33"/>
      <c r="BWV81" s="33"/>
      <c r="BWW81" s="33"/>
      <c r="BWX81" s="33"/>
      <c r="BWY81" s="33"/>
      <c r="BWZ81" s="33"/>
      <c r="BXA81" s="33"/>
      <c r="BXB81" s="33"/>
      <c r="BXC81" s="33"/>
      <c r="BXD81" s="33"/>
      <c r="BXE81" s="33"/>
      <c r="BXF81" s="33"/>
      <c r="BXG81" s="33"/>
      <c r="BXH81" s="33"/>
      <c r="BXI81" s="33"/>
      <c r="BXJ81" s="33"/>
      <c r="BXK81" s="33"/>
      <c r="BXL81" s="33"/>
      <c r="BXM81" s="33"/>
      <c r="BXN81" s="33"/>
      <c r="BXO81" s="33"/>
      <c r="BXP81" s="33"/>
      <c r="BXQ81" s="33"/>
      <c r="BXR81" s="33"/>
      <c r="BXS81" s="33"/>
      <c r="BXT81" s="33"/>
      <c r="BXU81" s="33"/>
      <c r="BXV81" s="33"/>
      <c r="BXW81" s="33"/>
      <c r="BXX81" s="33"/>
      <c r="BXY81" s="33"/>
      <c r="BXZ81" s="33"/>
      <c r="BYA81" s="33"/>
      <c r="BYB81" s="33"/>
      <c r="BYC81" s="33"/>
      <c r="BYD81" s="33"/>
      <c r="BYE81" s="33"/>
      <c r="BYF81" s="33"/>
      <c r="BYG81" s="33"/>
      <c r="BYH81" s="33"/>
      <c r="BYI81" s="33"/>
      <c r="BYJ81" s="33"/>
      <c r="BYK81" s="33"/>
      <c r="BYL81" s="33"/>
      <c r="BYM81" s="33"/>
      <c r="BYN81" s="33"/>
      <c r="BYO81" s="33"/>
      <c r="BYP81" s="33"/>
      <c r="BYQ81" s="33"/>
      <c r="BYR81" s="33"/>
      <c r="BYS81" s="33"/>
      <c r="BYT81" s="33"/>
      <c r="BYU81" s="33"/>
      <c r="BYV81" s="33"/>
      <c r="BYW81" s="33"/>
      <c r="BYX81" s="33"/>
      <c r="BYY81" s="33"/>
      <c r="BYZ81" s="33"/>
      <c r="BZA81" s="33"/>
      <c r="BZB81" s="33"/>
      <c r="BZC81" s="33"/>
      <c r="BZD81" s="33"/>
      <c r="BZE81" s="33"/>
      <c r="BZF81" s="33"/>
      <c r="BZG81" s="33"/>
      <c r="BZH81" s="33"/>
      <c r="BZI81" s="33"/>
      <c r="BZJ81" s="33"/>
      <c r="BZK81" s="33"/>
      <c r="BZL81" s="33"/>
      <c r="BZM81" s="33"/>
      <c r="BZN81" s="33"/>
      <c r="BZO81" s="33"/>
      <c r="BZP81" s="33"/>
      <c r="BZQ81" s="33"/>
      <c r="BZR81" s="33"/>
      <c r="BZS81" s="33"/>
      <c r="BZT81" s="33"/>
      <c r="BZU81" s="33"/>
      <c r="BZV81" s="33"/>
      <c r="BZW81" s="33"/>
      <c r="BZX81" s="33"/>
      <c r="BZY81" s="33"/>
      <c r="BZZ81" s="33"/>
      <c r="CAA81" s="33"/>
      <c r="CAB81" s="33"/>
      <c r="CAC81" s="33"/>
      <c r="CAD81" s="33"/>
      <c r="CAE81" s="33"/>
      <c r="CAF81" s="33"/>
      <c r="CAG81" s="33"/>
      <c r="CAH81" s="33"/>
      <c r="CAI81" s="33"/>
      <c r="CAJ81" s="33"/>
      <c r="CAK81" s="33"/>
      <c r="CAL81" s="33"/>
      <c r="CAM81" s="33"/>
      <c r="CAN81" s="33"/>
      <c r="CAO81" s="33"/>
      <c r="CAP81" s="33"/>
      <c r="CAQ81" s="33"/>
      <c r="CAR81" s="33"/>
      <c r="CAS81" s="33"/>
      <c r="CAT81" s="33"/>
      <c r="CAU81" s="33"/>
      <c r="CAV81" s="33"/>
      <c r="CAW81" s="33"/>
      <c r="CAX81" s="33"/>
      <c r="CAY81" s="33"/>
      <c r="CAZ81" s="33"/>
      <c r="CBA81" s="33"/>
      <c r="CBB81" s="33"/>
      <c r="CBC81" s="33"/>
      <c r="CBD81" s="33"/>
      <c r="CBE81" s="33"/>
      <c r="CBF81" s="33"/>
      <c r="CBG81" s="33"/>
      <c r="CBH81" s="33"/>
      <c r="CBI81" s="33"/>
      <c r="CBJ81" s="33"/>
      <c r="CBK81" s="33"/>
      <c r="CBL81" s="33"/>
      <c r="CBM81" s="33"/>
      <c r="CBN81" s="33"/>
      <c r="CBO81" s="33"/>
      <c r="CBP81" s="33"/>
      <c r="CBQ81" s="33"/>
      <c r="CBR81" s="33"/>
      <c r="CBS81" s="33"/>
      <c r="CBT81" s="33"/>
      <c r="CBU81" s="33"/>
      <c r="CBV81" s="33"/>
      <c r="CBW81" s="33"/>
      <c r="CBX81" s="33"/>
      <c r="CBY81" s="33"/>
      <c r="CBZ81" s="33"/>
      <c r="CCA81" s="33"/>
      <c r="CCB81" s="33"/>
      <c r="CCC81" s="33"/>
      <c r="CCD81" s="33"/>
      <c r="CCE81" s="33"/>
      <c r="CCF81" s="33"/>
      <c r="CCG81" s="33"/>
      <c r="CCH81" s="33"/>
      <c r="CCI81" s="33"/>
      <c r="CCJ81" s="33"/>
      <c r="CCK81" s="33"/>
      <c r="CCL81" s="33"/>
      <c r="CCM81" s="33"/>
      <c r="CCN81" s="33"/>
      <c r="CCO81" s="33"/>
      <c r="CCP81" s="33"/>
      <c r="CCQ81" s="33"/>
      <c r="CCR81" s="33"/>
      <c r="CCS81" s="33"/>
      <c r="CCT81" s="33"/>
      <c r="CCU81" s="33"/>
      <c r="CCV81" s="33"/>
      <c r="CCW81" s="33"/>
      <c r="CCX81" s="33"/>
      <c r="CCY81" s="33"/>
      <c r="CCZ81" s="33"/>
      <c r="CDA81" s="33"/>
      <c r="CDB81" s="33"/>
      <c r="CDC81" s="33"/>
      <c r="CDD81" s="33"/>
      <c r="CDE81" s="33"/>
      <c r="CDF81" s="33"/>
      <c r="CDG81" s="33"/>
      <c r="CDH81" s="33"/>
      <c r="CDI81" s="33"/>
      <c r="CDJ81" s="33"/>
      <c r="CDK81" s="33"/>
      <c r="CDL81" s="33"/>
      <c r="CDM81" s="33"/>
      <c r="CDN81" s="33"/>
      <c r="CDO81" s="33"/>
      <c r="CDP81" s="33"/>
      <c r="CDQ81" s="33"/>
      <c r="CDR81" s="33"/>
      <c r="CDS81" s="33"/>
      <c r="CDT81" s="33"/>
      <c r="CDU81" s="33"/>
      <c r="CDV81" s="33"/>
      <c r="CDW81" s="33"/>
      <c r="CDX81" s="33"/>
      <c r="CDY81" s="33"/>
      <c r="CDZ81" s="33"/>
      <c r="CEA81" s="33"/>
      <c r="CEB81" s="33"/>
      <c r="CEC81" s="33"/>
      <c r="CED81" s="33"/>
      <c r="CEE81" s="33"/>
      <c r="CEF81" s="33"/>
      <c r="CEG81" s="33"/>
      <c r="CEH81" s="33"/>
      <c r="CEI81" s="33"/>
      <c r="CEJ81" s="33"/>
      <c r="CEK81" s="33"/>
      <c r="CEL81" s="33"/>
      <c r="CEM81" s="33"/>
      <c r="CEN81" s="33"/>
      <c r="CEO81" s="33"/>
      <c r="CEP81" s="33"/>
      <c r="CEQ81" s="33"/>
      <c r="CER81" s="33"/>
      <c r="CES81" s="33"/>
      <c r="CET81" s="33"/>
      <c r="CEU81" s="33"/>
      <c r="CEV81" s="33"/>
      <c r="CEW81" s="33"/>
      <c r="CEX81" s="33"/>
      <c r="CEY81" s="33"/>
      <c r="CEZ81" s="33"/>
      <c r="CFA81" s="33"/>
      <c r="CFB81" s="33"/>
      <c r="CFC81" s="33"/>
      <c r="CFD81" s="33"/>
      <c r="CFE81" s="33"/>
      <c r="CFF81" s="33"/>
      <c r="CFG81" s="33"/>
      <c r="CFH81" s="33"/>
      <c r="CFI81" s="33"/>
      <c r="CFJ81" s="33"/>
      <c r="CFK81" s="33"/>
      <c r="CFL81" s="33"/>
      <c r="CFM81" s="33"/>
      <c r="CFN81" s="33"/>
      <c r="CFO81" s="33"/>
      <c r="CFP81" s="33"/>
      <c r="CFQ81" s="33"/>
      <c r="CFR81" s="33"/>
      <c r="CFS81" s="33"/>
      <c r="CFT81" s="33"/>
      <c r="CFU81" s="33"/>
      <c r="CFV81" s="33"/>
      <c r="CFW81" s="33"/>
      <c r="CFX81" s="33"/>
      <c r="CFY81" s="33"/>
      <c r="CFZ81" s="33"/>
      <c r="CGA81" s="33"/>
      <c r="CGB81" s="33"/>
      <c r="CGC81" s="33"/>
      <c r="CGD81" s="33"/>
      <c r="CGE81" s="33"/>
      <c r="CGF81" s="33"/>
      <c r="CGG81" s="33"/>
      <c r="CGH81" s="33"/>
      <c r="CGI81" s="33"/>
      <c r="CGJ81" s="33"/>
      <c r="CGK81" s="33"/>
      <c r="CGL81" s="33"/>
      <c r="CGM81" s="33"/>
      <c r="CGN81" s="33"/>
      <c r="CGO81" s="33"/>
      <c r="CGP81" s="33"/>
      <c r="CGQ81" s="33"/>
      <c r="CGR81" s="33"/>
      <c r="CGS81" s="33"/>
      <c r="CGT81" s="33"/>
      <c r="CGU81" s="33"/>
      <c r="CGV81" s="33"/>
      <c r="CGW81" s="33"/>
      <c r="CGX81" s="33"/>
      <c r="CGY81" s="33"/>
      <c r="CGZ81" s="33"/>
      <c r="CHA81" s="33"/>
      <c r="CHB81" s="33"/>
      <c r="CHC81" s="33"/>
      <c r="CHD81" s="33"/>
      <c r="CHE81" s="33"/>
      <c r="CHF81" s="33"/>
      <c r="CHG81" s="33"/>
      <c r="CHH81" s="33"/>
      <c r="CHI81" s="33"/>
      <c r="CHJ81" s="33"/>
      <c r="CHK81" s="33"/>
      <c r="CHL81" s="33"/>
      <c r="CHM81" s="33"/>
      <c r="CHN81" s="33"/>
      <c r="CHO81" s="33"/>
      <c r="CHP81" s="33"/>
      <c r="CHQ81" s="33"/>
      <c r="CHR81" s="33"/>
      <c r="CHS81" s="33"/>
      <c r="CHT81" s="33"/>
      <c r="CHU81" s="33"/>
      <c r="CHV81" s="33"/>
      <c r="CHW81" s="33"/>
      <c r="CHX81" s="33"/>
      <c r="CHY81" s="33"/>
      <c r="CHZ81" s="33"/>
      <c r="CIA81" s="33"/>
      <c r="CIB81" s="33"/>
      <c r="CIC81" s="33"/>
      <c r="CID81" s="33"/>
      <c r="CIE81" s="33"/>
      <c r="CIF81" s="33"/>
      <c r="CIG81" s="33"/>
      <c r="CIH81" s="33"/>
      <c r="CII81" s="33"/>
      <c r="CIJ81" s="33"/>
      <c r="CIK81" s="33"/>
      <c r="CIL81" s="33"/>
      <c r="CIM81" s="33"/>
      <c r="CIN81" s="33"/>
      <c r="CIO81" s="33"/>
      <c r="CIP81" s="33"/>
      <c r="CIQ81" s="33"/>
      <c r="CIR81" s="33"/>
      <c r="CIS81" s="33"/>
      <c r="CIT81" s="33"/>
      <c r="CIU81" s="33"/>
      <c r="CIV81" s="33"/>
      <c r="CIW81" s="33"/>
      <c r="CIX81" s="33"/>
      <c r="CIY81" s="33"/>
      <c r="CIZ81" s="33"/>
      <c r="CJA81" s="33"/>
      <c r="CJB81" s="33"/>
      <c r="CJC81" s="33"/>
      <c r="CJD81" s="33"/>
      <c r="CJE81" s="33"/>
      <c r="CJF81" s="33"/>
      <c r="CJG81" s="33"/>
      <c r="CJH81" s="33"/>
      <c r="CJI81" s="33"/>
      <c r="CJJ81" s="33"/>
      <c r="CJK81" s="33"/>
      <c r="CJL81" s="33"/>
      <c r="CJM81" s="33"/>
      <c r="CJN81" s="33"/>
      <c r="CJO81" s="33"/>
      <c r="CJP81" s="33"/>
      <c r="CJQ81" s="33"/>
      <c r="CJR81" s="33"/>
      <c r="CJS81" s="33"/>
      <c r="CJT81" s="33"/>
      <c r="CJU81" s="33"/>
      <c r="CJV81" s="33"/>
      <c r="CJW81" s="33"/>
      <c r="CJX81" s="33"/>
      <c r="CJY81" s="33"/>
      <c r="CJZ81" s="33"/>
      <c r="CKA81" s="33"/>
      <c r="CKB81" s="33"/>
      <c r="CKC81" s="33"/>
      <c r="CKD81" s="33"/>
      <c r="CKE81" s="33"/>
      <c r="CKF81" s="33"/>
      <c r="CKG81" s="33"/>
      <c r="CKH81" s="33"/>
      <c r="CKI81" s="33"/>
      <c r="CKJ81" s="33"/>
      <c r="CKK81" s="33"/>
      <c r="CKL81" s="33"/>
      <c r="CKM81" s="33"/>
      <c r="CKN81" s="33"/>
      <c r="CKO81" s="33"/>
    </row>
    <row r="82" spans="1:2329" s="32" customFormat="1" ht="38.25">
      <c r="A82" s="22">
        <v>63</v>
      </c>
      <c r="B82" s="20" t="s">
        <v>638</v>
      </c>
      <c r="C82" s="20" t="s">
        <v>639</v>
      </c>
      <c r="D82" s="48" t="s">
        <v>126</v>
      </c>
      <c r="E82" s="20" t="s">
        <v>398</v>
      </c>
      <c r="F82" s="61" t="s">
        <v>640</v>
      </c>
      <c r="G82" s="31" t="s">
        <v>399</v>
      </c>
      <c r="H82" s="20" t="s">
        <v>607</v>
      </c>
      <c r="I82" s="20" t="s">
        <v>641</v>
      </c>
      <c r="J82" s="22" t="s">
        <v>642</v>
      </c>
      <c r="K82" s="50">
        <v>45474</v>
      </c>
      <c r="L82" s="51">
        <v>3030</v>
      </c>
      <c r="M82" s="52" t="s">
        <v>399</v>
      </c>
      <c r="N82" s="50">
        <v>45474</v>
      </c>
      <c r="O82" s="50">
        <v>45657</v>
      </c>
      <c r="P82" s="20">
        <v>1899</v>
      </c>
      <c r="Q82" s="20" t="s">
        <v>399</v>
      </c>
      <c r="R82" s="20" t="s">
        <v>399</v>
      </c>
      <c r="S82" s="20" t="s">
        <v>399</v>
      </c>
      <c r="T82" s="64">
        <v>39</v>
      </c>
      <c r="U82" s="20"/>
      <c r="V82" s="20"/>
      <c r="W82" s="20"/>
      <c r="X82" s="20"/>
      <c r="Y82" s="20"/>
      <c r="Z82" s="20"/>
      <c r="AA82" s="20"/>
      <c r="AB82" s="20"/>
      <c r="AC82" s="20"/>
      <c r="AD82" s="55"/>
      <c r="AE82" s="20"/>
      <c r="AF82" s="20"/>
      <c r="AG82" s="20"/>
      <c r="AH82" s="20"/>
      <c r="AI82" s="89">
        <f t="shared" si="0"/>
        <v>3030</v>
      </c>
      <c r="AJ82" s="20"/>
      <c r="AK82" s="20"/>
      <c r="AL82" s="106">
        <f t="shared" si="1"/>
        <v>0</v>
      </c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33"/>
      <c r="IK82" s="33"/>
      <c r="IL82" s="33"/>
      <c r="IM82" s="33"/>
      <c r="IN82" s="33"/>
      <c r="IO82" s="33"/>
      <c r="IP82" s="33"/>
      <c r="IQ82" s="33"/>
      <c r="IR82" s="33"/>
      <c r="IS82" s="33"/>
      <c r="IT82" s="33"/>
      <c r="IU82" s="33"/>
      <c r="IV82" s="33"/>
      <c r="IW82" s="33"/>
      <c r="IX82" s="33"/>
      <c r="IY82" s="33"/>
      <c r="IZ82" s="33"/>
      <c r="JA82" s="33"/>
      <c r="JB82" s="33"/>
      <c r="JC82" s="33"/>
      <c r="JD82" s="33"/>
      <c r="JE82" s="33"/>
      <c r="JF82" s="33"/>
      <c r="JG82" s="33"/>
      <c r="JH82" s="33"/>
      <c r="JI82" s="33"/>
      <c r="JJ82" s="33"/>
      <c r="JK82" s="33"/>
      <c r="JL82" s="33"/>
      <c r="JM82" s="33"/>
      <c r="JN82" s="33"/>
      <c r="JO82" s="33"/>
      <c r="JP82" s="33"/>
      <c r="JQ82" s="33"/>
      <c r="JR82" s="33"/>
      <c r="JS82" s="33"/>
      <c r="JT82" s="33"/>
      <c r="JU82" s="33"/>
      <c r="JV82" s="33"/>
      <c r="JW82" s="33"/>
      <c r="JX82" s="33"/>
      <c r="JY82" s="33"/>
      <c r="JZ82" s="33"/>
      <c r="KA82" s="33"/>
      <c r="KB82" s="33"/>
      <c r="KC82" s="33"/>
      <c r="KD82" s="33"/>
      <c r="KE82" s="33"/>
      <c r="KF82" s="33"/>
      <c r="KG82" s="33"/>
      <c r="KH82" s="33"/>
      <c r="KI82" s="33"/>
      <c r="KJ82" s="33"/>
      <c r="KK82" s="33"/>
      <c r="KL82" s="33"/>
      <c r="KM82" s="33"/>
      <c r="KN82" s="33"/>
      <c r="KO82" s="33"/>
      <c r="KP82" s="33"/>
      <c r="KQ82" s="33"/>
      <c r="KR82" s="33"/>
      <c r="KS82" s="33"/>
      <c r="KT82" s="33"/>
      <c r="KU82" s="33"/>
      <c r="KV82" s="33"/>
      <c r="KW82" s="33"/>
      <c r="KX82" s="33"/>
      <c r="KY82" s="33"/>
      <c r="KZ82" s="33"/>
      <c r="LA82" s="33"/>
      <c r="LB82" s="33"/>
      <c r="LC82" s="33"/>
      <c r="LD82" s="33"/>
      <c r="LE82" s="33"/>
      <c r="LF82" s="33"/>
      <c r="LG82" s="33"/>
      <c r="LH82" s="33"/>
      <c r="LI82" s="33"/>
      <c r="LJ82" s="33"/>
      <c r="LK82" s="33"/>
      <c r="LL82" s="33"/>
      <c r="LM82" s="33"/>
      <c r="LN82" s="33"/>
      <c r="LO82" s="33"/>
      <c r="LP82" s="33"/>
      <c r="LQ82" s="33"/>
      <c r="LR82" s="33"/>
      <c r="LS82" s="33"/>
      <c r="LT82" s="33"/>
      <c r="LU82" s="33"/>
      <c r="LV82" s="33"/>
      <c r="LW82" s="33"/>
      <c r="LX82" s="33"/>
      <c r="LY82" s="33"/>
      <c r="LZ82" s="33"/>
      <c r="MA82" s="33"/>
      <c r="MB82" s="33"/>
      <c r="MC82" s="33"/>
      <c r="MD82" s="33"/>
      <c r="ME82" s="33"/>
      <c r="MF82" s="33"/>
      <c r="MG82" s="33"/>
      <c r="MH82" s="33"/>
      <c r="MI82" s="33"/>
      <c r="MJ82" s="33"/>
      <c r="MK82" s="33"/>
      <c r="ML82" s="33"/>
      <c r="MM82" s="33"/>
      <c r="MN82" s="33"/>
      <c r="MO82" s="33"/>
      <c r="MP82" s="33"/>
      <c r="MQ82" s="33"/>
      <c r="MR82" s="33"/>
      <c r="MS82" s="33"/>
      <c r="MT82" s="33"/>
      <c r="MU82" s="33"/>
      <c r="MV82" s="33"/>
      <c r="MW82" s="33"/>
      <c r="MX82" s="33"/>
      <c r="MY82" s="33"/>
      <c r="MZ82" s="33"/>
      <c r="NA82" s="33"/>
      <c r="NB82" s="33"/>
      <c r="NC82" s="33"/>
      <c r="ND82" s="33"/>
      <c r="NE82" s="33"/>
      <c r="NF82" s="33"/>
      <c r="NG82" s="33"/>
      <c r="NH82" s="33"/>
      <c r="NI82" s="33"/>
      <c r="NJ82" s="33"/>
      <c r="NK82" s="33"/>
      <c r="NL82" s="33"/>
      <c r="NM82" s="33"/>
      <c r="NN82" s="33"/>
      <c r="NO82" s="33"/>
      <c r="NP82" s="33"/>
      <c r="NQ82" s="33"/>
      <c r="NR82" s="33"/>
      <c r="NS82" s="33"/>
      <c r="NT82" s="33"/>
      <c r="NU82" s="33"/>
      <c r="NV82" s="33"/>
      <c r="NW82" s="33"/>
      <c r="NX82" s="33"/>
      <c r="NY82" s="33"/>
      <c r="NZ82" s="33"/>
      <c r="OA82" s="33"/>
      <c r="OB82" s="33"/>
      <c r="OC82" s="33"/>
      <c r="OD82" s="33"/>
      <c r="OE82" s="33"/>
      <c r="OF82" s="33"/>
      <c r="OG82" s="33"/>
      <c r="OH82" s="33"/>
      <c r="OI82" s="33"/>
      <c r="OJ82" s="33"/>
      <c r="OK82" s="33"/>
      <c r="OL82" s="33"/>
      <c r="OM82" s="33"/>
      <c r="ON82" s="33"/>
      <c r="OO82" s="33"/>
      <c r="OP82" s="33"/>
      <c r="OQ82" s="33"/>
      <c r="OR82" s="33"/>
      <c r="OS82" s="33"/>
      <c r="OT82" s="33"/>
      <c r="OU82" s="33"/>
      <c r="OV82" s="33"/>
      <c r="OW82" s="33"/>
      <c r="OX82" s="33"/>
      <c r="OY82" s="33"/>
      <c r="OZ82" s="33"/>
      <c r="PA82" s="33"/>
      <c r="PB82" s="33"/>
      <c r="PC82" s="33"/>
      <c r="PD82" s="33"/>
      <c r="PE82" s="33"/>
      <c r="PF82" s="33"/>
      <c r="PG82" s="33"/>
      <c r="PH82" s="33"/>
      <c r="PI82" s="33"/>
      <c r="PJ82" s="33"/>
      <c r="PK82" s="33"/>
      <c r="PL82" s="33"/>
      <c r="PM82" s="33"/>
      <c r="PN82" s="33"/>
      <c r="PO82" s="33"/>
      <c r="PP82" s="33"/>
      <c r="PQ82" s="33"/>
      <c r="PR82" s="33"/>
      <c r="PS82" s="33"/>
      <c r="PT82" s="33"/>
      <c r="PU82" s="33"/>
      <c r="PV82" s="33"/>
      <c r="PW82" s="33"/>
      <c r="PX82" s="33"/>
      <c r="PY82" s="33"/>
      <c r="PZ82" s="33"/>
      <c r="QA82" s="33"/>
      <c r="QB82" s="33"/>
      <c r="QC82" s="33"/>
      <c r="QD82" s="33"/>
      <c r="QE82" s="33"/>
      <c r="QF82" s="33"/>
      <c r="QG82" s="33"/>
      <c r="QH82" s="33"/>
      <c r="QI82" s="33"/>
      <c r="QJ82" s="33"/>
      <c r="QK82" s="33"/>
      <c r="QL82" s="33"/>
      <c r="QM82" s="33"/>
      <c r="QN82" s="33"/>
      <c r="QO82" s="33"/>
      <c r="QP82" s="33"/>
      <c r="QQ82" s="33"/>
      <c r="QR82" s="33"/>
      <c r="QS82" s="33"/>
      <c r="QT82" s="33"/>
      <c r="QU82" s="33"/>
      <c r="QV82" s="33"/>
      <c r="QW82" s="33"/>
      <c r="QX82" s="33"/>
      <c r="QY82" s="33"/>
      <c r="QZ82" s="33"/>
      <c r="RA82" s="33"/>
      <c r="RB82" s="33"/>
      <c r="RC82" s="33"/>
      <c r="RD82" s="33"/>
      <c r="RE82" s="33"/>
      <c r="RF82" s="33"/>
      <c r="RG82" s="33"/>
      <c r="RH82" s="33"/>
      <c r="RI82" s="33"/>
      <c r="RJ82" s="33"/>
      <c r="RK82" s="33"/>
      <c r="RL82" s="33"/>
      <c r="RM82" s="33"/>
      <c r="RN82" s="33"/>
      <c r="RO82" s="33"/>
      <c r="RP82" s="33"/>
      <c r="RQ82" s="33"/>
      <c r="RR82" s="33"/>
      <c r="RS82" s="33"/>
      <c r="RT82" s="33"/>
      <c r="RU82" s="33"/>
      <c r="RV82" s="33"/>
      <c r="RW82" s="33"/>
      <c r="RX82" s="33"/>
      <c r="RY82" s="33"/>
      <c r="RZ82" s="33"/>
      <c r="SA82" s="33"/>
      <c r="SB82" s="33"/>
      <c r="SC82" s="33"/>
      <c r="SD82" s="33"/>
      <c r="SE82" s="33"/>
      <c r="SF82" s="33"/>
      <c r="SG82" s="33"/>
      <c r="SH82" s="33"/>
      <c r="SI82" s="33"/>
      <c r="SJ82" s="33"/>
      <c r="SK82" s="33"/>
      <c r="SL82" s="33"/>
      <c r="SM82" s="33"/>
      <c r="SN82" s="33"/>
      <c r="SO82" s="33"/>
      <c r="SP82" s="33"/>
      <c r="SQ82" s="33"/>
      <c r="SR82" s="33"/>
      <c r="SS82" s="33"/>
      <c r="ST82" s="33"/>
      <c r="SU82" s="33"/>
      <c r="SV82" s="33"/>
      <c r="SW82" s="33"/>
      <c r="SX82" s="33"/>
      <c r="SY82" s="33"/>
      <c r="SZ82" s="33"/>
      <c r="TA82" s="33"/>
      <c r="TB82" s="33"/>
      <c r="TC82" s="33"/>
      <c r="TD82" s="33"/>
      <c r="TE82" s="33"/>
      <c r="TF82" s="33"/>
      <c r="TG82" s="33"/>
      <c r="TH82" s="33"/>
      <c r="TI82" s="33"/>
      <c r="TJ82" s="33"/>
      <c r="TK82" s="33"/>
      <c r="TL82" s="33"/>
      <c r="TM82" s="33"/>
      <c r="TN82" s="33"/>
      <c r="TO82" s="33"/>
      <c r="TP82" s="33"/>
      <c r="TQ82" s="33"/>
      <c r="TR82" s="33"/>
      <c r="TS82" s="33"/>
      <c r="TT82" s="33"/>
      <c r="TU82" s="33"/>
      <c r="TV82" s="33"/>
      <c r="TW82" s="33"/>
      <c r="TX82" s="33"/>
      <c r="TY82" s="33"/>
      <c r="TZ82" s="33"/>
      <c r="UA82" s="33"/>
      <c r="UB82" s="33"/>
      <c r="UC82" s="33"/>
      <c r="UD82" s="33"/>
      <c r="UE82" s="33"/>
      <c r="UF82" s="33"/>
      <c r="UG82" s="33"/>
      <c r="UH82" s="33"/>
      <c r="UI82" s="33"/>
      <c r="UJ82" s="33"/>
      <c r="UK82" s="33"/>
      <c r="UL82" s="33"/>
      <c r="UM82" s="33"/>
      <c r="UN82" s="33"/>
      <c r="UO82" s="33"/>
      <c r="UP82" s="33"/>
      <c r="UQ82" s="33"/>
      <c r="UR82" s="33"/>
      <c r="US82" s="33"/>
      <c r="UT82" s="33"/>
      <c r="UU82" s="33"/>
      <c r="UV82" s="33"/>
      <c r="UW82" s="33"/>
      <c r="UX82" s="33"/>
      <c r="UY82" s="33"/>
      <c r="UZ82" s="33"/>
      <c r="VA82" s="33"/>
      <c r="VB82" s="33"/>
      <c r="VC82" s="33"/>
      <c r="VD82" s="33"/>
      <c r="VE82" s="33"/>
      <c r="VF82" s="33"/>
      <c r="VG82" s="33"/>
      <c r="VH82" s="33"/>
      <c r="VI82" s="33"/>
      <c r="VJ82" s="33"/>
      <c r="VK82" s="33"/>
      <c r="VL82" s="33"/>
      <c r="VM82" s="33"/>
      <c r="VN82" s="33"/>
      <c r="VO82" s="33"/>
      <c r="VP82" s="33"/>
      <c r="VQ82" s="33"/>
      <c r="VR82" s="33"/>
      <c r="VS82" s="33"/>
      <c r="VT82" s="33"/>
      <c r="VU82" s="33"/>
      <c r="VV82" s="33"/>
      <c r="VW82" s="33"/>
      <c r="VX82" s="33"/>
      <c r="VY82" s="33"/>
      <c r="VZ82" s="33"/>
      <c r="WA82" s="33"/>
      <c r="WB82" s="33"/>
      <c r="WC82" s="33"/>
      <c r="WD82" s="33"/>
      <c r="WE82" s="33"/>
      <c r="WF82" s="33"/>
      <c r="WG82" s="33"/>
      <c r="WH82" s="33"/>
      <c r="WI82" s="33"/>
      <c r="WJ82" s="33"/>
      <c r="WK82" s="33"/>
      <c r="WL82" s="33"/>
      <c r="WM82" s="33"/>
      <c r="WN82" s="33"/>
      <c r="WO82" s="33"/>
      <c r="WP82" s="33"/>
      <c r="WQ82" s="33"/>
      <c r="WR82" s="33"/>
      <c r="WS82" s="33"/>
      <c r="WT82" s="33"/>
      <c r="WU82" s="33"/>
      <c r="WV82" s="33"/>
      <c r="WW82" s="33"/>
      <c r="WX82" s="33"/>
      <c r="WY82" s="33"/>
      <c r="WZ82" s="33"/>
      <c r="XA82" s="33"/>
      <c r="XB82" s="33"/>
      <c r="XC82" s="33"/>
      <c r="XD82" s="33"/>
      <c r="XE82" s="33"/>
      <c r="XF82" s="33"/>
      <c r="XG82" s="33"/>
      <c r="XH82" s="33"/>
      <c r="XI82" s="33"/>
      <c r="XJ82" s="33"/>
      <c r="XK82" s="33"/>
      <c r="XL82" s="33"/>
      <c r="XM82" s="33"/>
      <c r="XN82" s="33"/>
      <c r="XO82" s="33"/>
      <c r="XP82" s="33"/>
      <c r="XQ82" s="33"/>
      <c r="XR82" s="33"/>
      <c r="XS82" s="33"/>
      <c r="XT82" s="33"/>
      <c r="XU82" s="33"/>
      <c r="XV82" s="33"/>
      <c r="XW82" s="33"/>
      <c r="XX82" s="33"/>
      <c r="XY82" s="33"/>
      <c r="XZ82" s="33"/>
      <c r="YA82" s="33"/>
      <c r="YB82" s="33"/>
      <c r="YC82" s="33"/>
      <c r="YD82" s="33"/>
      <c r="YE82" s="33"/>
      <c r="YF82" s="33"/>
      <c r="YG82" s="33"/>
      <c r="YH82" s="33"/>
      <c r="YI82" s="33"/>
      <c r="YJ82" s="33"/>
      <c r="YK82" s="33"/>
      <c r="YL82" s="33"/>
      <c r="YM82" s="33"/>
      <c r="YN82" s="33"/>
      <c r="YO82" s="33"/>
      <c r="YP82" s="33"/>
      <c r="YQ82" s="33"/>
      <c r="YR82" s="33"/>
      <c r="YS82" s="33"/>
      <c r="YT82" s="33"/>
      <c r="YU82" s="33"/>
      <c r="YV82" s="33"/>
      <c r="YW82" s="33"/>
      <c r="YX82" s="33"/>
      <c r="YY82" s="33"/>
      <c r="YZ82" s="33"/>
      <c r="ZA82" s="33"/>
      <c r="ZB82" s="33"/>
      <c r="ZC82" s="33"/>
      <c r="ZD82" s="33"/>
      <c r="ZE82" s="33"/>
      <c r="ZF82" s="33"/>
      <c r="ZG82" s="33"/>
      <c r="ZH82" s="33"/>
      <c r="ZI82" s="33"/>
      <c r="ZJ82" s="33"/>
      <c r="ZK82" s="33"/>
      <c r="ZL82" s="33"/>
      <c r="ZM82" s="33"/>
      <c r="ZN82" s="33"/>
      <c r="ZO82" s="33"/>
      <c r="ZP82" s="33"/>
      <c r="ZQ82" s="33"/>
      <c r="ZR82" s="33"/>
      <c r="ZS82" s="33"/>
      <c r="ZT82" s="33"/>
      <c r="ZU82" s="33"/>
      <c r="ZV82" s="33"/>
      <c r="ZW82" s="33"/>
      <c r="ZX82" s="33"/>
      <c r="ZY82" s="33"/>
      <c r="ZZ82" s="33"/>
      <c r="AAA82" s="33"/>
      <c r="AAB82" s="33"/>
      <c r="AAC82" s="33"/>
      <c r="AAD82" s="33"/>
      <c r="AAE82" s="33"/>
      <c r="AAF82" s="33"/>
      <c r="AAG82" s="33"/>
      <c r="AAH82" s="33"/>
      <c r="AAI82" s="33"/>
      <c r="AAJ82" s="33"/>
      <c r="AAK82" s="33"/>
      <c r="AAL82" s="33"/>
      <c r="AAM82" s="33"/>
      <c r="AAN82" s="33"/>
      <c r="AAO82" s="33"/>
      <c r="AAP82" s="33"/>
      <c r="AAQ82" s="33"/>
      <c r="AAR82" s="33"/>
      <c r="AAS82" s="33"/>
      <c r="AAT82" s="33"/>
      <c r="AAU82" s="33"/>
      <c r="AAV82" s="33"/>
      <c r="AAW82" s="33"/>
      <c r="AAX82" s="33"/>
      <c r="AAY82" s="33"/>
      <c r="AAZ82" s="33"/>
      <c r="ABA82" s="33"/>
      <c r="ABB82" s="33"/>
      <c r="ABC82" s="33"/>
      <c r="ABD82" s="33"/>
      <c r="ABE82" s="33"/>
      <c r="ABF82" s="33"/>
      <c r="ABG82" s="33"/>
      <c r="ABH82" s="33"/>
      <c r="ABI82" s="33"/>
      <c r="ABJ82" s="33"/>
      <c r="ABK82" s="33"/>
      <c r="ABL82" s="33"/>
      <c r="ABM82" s="33"/>
      <c r="ABN82" s="33"/>
      <c r="ABO82" s="33"/>
      <c r="ABP82" s="33"/>
      <c r="ABQ82" s="33"/>
      <c r="ABR82" s="33"/>
      <c r="ABS82" s="33"/>
      <c r="ABT82" s="33"/>
      <c r="ABU82" s="33"/>
      <c r="ABV82" s="33"/>
      <c r="ABW82" s="33"/>
      <c r="ABX82" s="33"/>
      <c r="ABY82" s="33"/>
      <c r="ABZ82" s="33"/>
      <c r="ACA82" s="33"/>
      <c r="ACB82" s="33"/>
      <c r="ACC82" s="33"/>
      <c r="ACD82" s="33"/>
      <c r="ACE82" s="33"/>
      <c r="ACF82" s="33"/>
      <c r="ACG82" s="33"/>
      <c r="ACH82" s="33"/>
      <c r="ACI82" s="33"/>
      <c r="ACJ82" s="33"/>
      <c r="ACK82" s="33"/>
      <c r="ACL82" s="33"/>
      <c r="ACM82" s="33"/>
      <c r="ACN82" s="33"/>
      <c r="ACO82" s="33"/>
      <c r="ACP82" s="33"/>
      <c r="ACQ82" s="33"/>
      <c r="ACR82" s="33"/>
      <c r="ACS82" s="33"/>
      <c r="ACT82" s="33"/>
      <c r="ACU82" s="33"/>
      <c r="ACV82" s="33"/>
      <c r="ACW82" s="33"/>
      <c r="ACX82" s="33"/>
      <c r="ACY82" s="33"/>
      <c r="ACZ82" s="33"/>
      <c r="ADA82" s="33"/>
      <c r="ADB82" s="33"/>
      <c r="ADC82" s="33"/>
      <c r="ADD82" s="33"/>
      <c r="ADE82" s="33"/>
      <c r="ADF82" s="33"/>
      <c r="ADG82" s="33"/>
      <c r="ADH82" s="33"/>
      <c r="ADI82" s="33"/>
      <c r="ADJ82" s="33"/>
      <c r="ADK82" s="33"/>
      <c r="ADL82" s="33"/>
      <c r="ADM82" s="33"/>
      <c r="ADN82" s="33"/>
      <c r="ADO82" s="33"/>
      <c r="ADP82" s="33"/>
      <c r="ADQ82" s="33"/>
      <c r="ADR82" s="33"/>
      <c r="ADS82" s="33"/>
      <c r="ADT82" s="33"/>
      <c r="ADU82" s="33"/>
      <c r="ADV82" s="33"/>
      <c r="ADW82" s="33"/>
      <c r="ADX82" s="33"/>
      <c r="ADY82" s="33"/>
      <c r="ADZ82" s="33"/>
      <c r="AEA82" s="33"/>
      <c r="AEB82" s="33"/>
      <c r="AEC82" s="33"/>
      <c r="AED82" s="33"/>
      <c r="AEE82" s="33"/>
      <c r="AEF82" s="33"/>
      <c r="AEG82" s="33"/>
      <c r="AEH82" s="33"/>
      <c r="AEI82" s="33"/>
      <c r="AEJ82" s="33"/>
      <c r="AEK82" s="33"/>
      <c r="AEL82" s="33"/>
      <c r="AEM82" s="33"/>
      <c r="AEN82" s="33"/>
      <c r="AEO82" s="33"/>
      <c r="AEP82" s="33"/>
      <c r="AEQ82" s="33"/>
      <c r="AER82" s="33"/>
      <c r="AES82" s="33"/>
      <c r="AET82" s="33"/>
      <c r="AEU82" s="33"/>
      <c r="AEV82" s="33"/>
      <c r="AEW82" s="33"/>
      <c r="AEX82" s="33"/>
      <c r="AEY82" s="33"/>
      <c r="AEZ82" s="33"/>
      <c r="AFA82" s="33"/>
      <c r="AFB82" s="33"/>
      <c r="AFC82" s="33"/>
      <c r="AFD82" s="33"/>
      <c r="AFE82" s="33"/>
      <c r="AFF82" s="33"/>
      <c r="AFG82" s="33"/>
      <c r="AFH82" s="33"/>
      <c r="AFI82" s="33"/>
      <c r="AFJ82" s="33"/>
      <c r="AFK82" s="33"/>
      <c r="AFL82" s="33"/>
      <c r="AFM82" s="33"/>
      <c r="AFN82" s="33"/>
      <c r="AFO82" s="33"/>
      <c r="AFP82" s="33"/>
      <c r="AFQ82" s="33"/>
      <c r="AFR82" s="33"/>
      <c r="AFS82" s="33"/>
      <c r="AFT82" s="33"/>
      <c r="AFU82" s="33"/>
      <c r="AFV82" s="33"/>
      <c r="AFW82" s="33"/>
      <c r="AFX82" s="33"/>
      <c r="AFY82" s="33"/>
      <c r="AFZ82" s="33"/>
      <c r="AGA82" s="33"/>
      <c r="AGB82" s="33"/>
      <c r="AGC82" s="33"/>
      <c r="AGD82" s="33"/>
      <c r="AGE82" s="33"/>
      <c r="AGF82" s="33"/>
      <c r="AGG82" s="33"/>
      <c r="AGH82" s="33"/>
      <c r="AGI82" s="33"/>
      <c r="AGJ82" s="33"/>
      <c r="AGK82" s="33"/>
      <c r="AGL82" s="33"/>
      <c r="AGM82" s="33"/>
      <c r="AGN82" s="33"/>
      <c r="AGO82" s="33"/>
      <c r="AGP82" s="33"/>
      <c r="AGQ82" s="33"/>
      <c r="AGR82" s="33"/>
      <c r="AGS82" s="33"/>
      <c r="AGT82" s="33"/>
      <c r="AGU82" s="33"/>
      <c r="AGV82" s="33"/>
      <c r="AGW82" s="33"/>
      <c r="AGX82" s="33"/>
      <c r="AGY82" s="33"/>
      <c r="AGZ82" s="33"/>
      <c r="AHA82" s="33"/>
      <c r="AHB82" s="33"/>
      <c r="AHC82" s="33"/>
      <c r="AHD82" s="33"/>
      <c r="AHE82" s="33"/>
      <c r="AHF82" s="33"/>
      <c r="AHG82" s="33"/>
      <c r="AHH82" s="33"/>
      <c r="AHI82" s="33"/>
      <c r="AHJ82" s="33"/>
      <c r="AHK82" s="33"/>
      <c r="AHL82" s="33"/>
      <c r="AHM82" s="33"/>
      <c r="AHN82" s="33"/>
      <c r="AHO82" s="33"/>
      <c r="AHP82" s="33"/>
      <c r="AHQ82" s="33"/>
      <c r="AHR82" s="33"/>
      <c r="AHS82" s="33"/>
      <c r="AHT82" s="33"/>
      <c r="AHU82" s="33"/>
      <c r="AHV82" s="33"/>
      <c r="AHW82" s="33"/>
      <c r="AHX82" s="33"/>
      <c r="AHY82" s="33"/>
      <c r="AHZ82" s="33"/>
      <c r="AIA82" s="33"/>
      <c r="AIB82" s="33"/>
      <c r="AIC82" s="33"/>
      <c r="AID82" s="33"/>
      <c r="AIE82" s="33"/>
      <c r="AIF82" s="33"/>
      <c r="AIG82" s="33"/>
      <c r="AIH82" s="33"/>
      <c r="AII82" s="33"/>
      <c r="AIJ82" s="33"/>
      <c r="AIK82" s="33"/>
      <c r="AIL82" s="33"/>
      <c r="AIM82" s="33"/>
      <c r="AIN82" s="33"/>
      <c r="AIO82" s="33"/>
      <c r="AIP82" s="33"/>
      <c r="AIQ82" s="33"/>
      <c r="AIR82" s="33"/>
      <c r="AIS82" s="33"/>
      <c r="AIT82" s="33"/>
      <c r="AIU82" s="33"/>
      <c r="AIV82" s="33"/>
      <c r="AIW82" s="33"/>
      <c r="AIX82" s="33"/>
      <c r="AIY82" s="33"/>
      <c r="AIZ82" s="33"/>
      <c r="AJA82" s="33"/>
      <c r="AJB82" s="33"/>
      <c r="AJC82" s="33"/>
      <c r="AJD82" s="33"/>
      <c r="AJE82" s="33"/>
      <c r="AJF82" s="33"/>
      <c r="AJG82" s="33"/>
      <c r="AJH82" s="33"/>
      <c r="AJI82" s="33"/>
      <c r="AJJ82" s="33"/>
      <c r="AJK82" s="33"/>
      <c r="AJL82" s="33"/>
      <c r="AJM82" s="33"/>
      <c r="AJN82" s="33"/>
      <c r="AJO82" s="33"/>
      <c r="AJP82" s="33"/>
      <c r="AJQ82" s="33"/>
      <c r="AJR82" s="33"/>
      <c r="AJS82" s="33"/>
      <c r="AJT82" s="33"/>
      <c r="AJU82" s="33"/>
      <c r="AJV82" s="33"/>
      <c r="AJW82" s="33"/>
      <c r="AJX82" s="33"/>
      <c r="AJY82" s="33"/>
      <c r="AJZ82" s="33"/>
      <c r="AKA82" s="33"/>
      <c r="AKB82" s="33"/>
      <c r="AKC82" s="33"/>
      <c r="AKD82" s="33"/>
      <c r="AKE82" s="33"/>
      <c r="AKF82" s="33"/>
      <c r="AKG82" s="33"/>
      <c r="AKH82" s="33"/>
      <c r="AKI82" s="33"/>
      <c r="AKJ82" s="33"/>
      <c r="AKK82" s="33"/>
      <c r="AKL82" s="33"/>
      <c r="AKM82" s="33"/>
      <c r="AKN82" s="33"/>
      <c r="AKO82" s="33"/>
      <c r="AKP82" s="33"/>
      <c r="AKQ82" s="33"/>
      <c r="AKR82" s="33"/>
      <c r="AKS82" s="33"/>
      <c r="AKT82" s="33"/>
      <c r="AKU82" s="33"/>
      <c r="AKV82" s="33"/>
      <c r="AKW82" s="33"/>
      <c r="AKX82" s="33"/>
      <c r="AKY82" s="33"/>
      <c r="AKZ82" s="33"/>
      <c r="ALA82" s="33"/>
      <c r="ALB82" s="33"/>
      <c r="ALC82" s="33"/>
      <c r="ALD82" s="33"/>
      <c r="ALE82" s="33"/>
      <c r="ALF82" s="33"/>
      <c r="ALG82" s="33"/>
      <c r="ALH82" s="33"/>
      <c r="ALI82" s="33"/>
      <c r="ALJ82" s="33"/>
      <c r="ALK82" s="33"/>
      <c r="ALL82" s="33"/>
      <c r="ALM82" s="33"/>
      <c r="ALN82" s="33"/>
      <c r="ALO82" s="33"/>
      <c r="ALP82" s="33"/>
      <c r="ALQ82" s="33"/>
      <c r="ALR82" s="33"/>
      <c r="ALS82" s="33"/>
      <c r="ALT82" s="33"/>
      <c r="ALU82" s="33"/>
      <c r="ALV82" s="33"/>
      <c r="ALW82" s="33"/>
      <c r="ALX82" s="33"/>
      <c r="ALY82" s="33"/>
      <c r="ALZ82" s="33"/>
      <c r="AMA82" s="33"/>
      <c r="AMB82" s="33"/>
      <c r="AMC82" s="33"/>
      <c r="AMD82" s="33"/>
      <c r="AME82" s="33"/>
      <c r="AMF82" s="33"/>
      <c r="AMG82" s="33"/>
      <c r="AMH82" s="33"/>
      <c r="AMI82" s="33"/>
      <c r="AMJ82" s="33"/>
      <c r="AMK82" s="33"/>
      <c r="AML82" s="33"/>
      <c r="AMM82" s="33"/>
      <c r="AMN82" s="33"/>
      <c r="AMO82" s="33"/>
      <c r="AMP82" s="33"/>
      <c r="AMQ82" s="33"/>
      <c r="AMR82" s="33"/>
      <c r="AMS82" s="33"/>
      <c r="AMT82" s="33"/>
      <c r="AMU82" s="33"/>
      <c r="AMV82" s="33"/>
      <c r="AMW82" s="33"/>
      <c r="AMX82" s="33"/>
      <c r="AMY82" s="33"/>
      <c r="AMZ82" s="33"/>
      <c r="ANA82" s="33"/>
      <c r="ANB82" s="33"/>
      <c r="ANC82" s="33"/>
      <c r="AND82" s="33"/>
      <c r="ANE82" s="33"/>
      <c r="ANF82" s="33"/>
      <c r="ANG82" s="33"/>
      <c r="ANH82" s="33"/>
      <c r="ANI82" s="33"/>
      <c r="ANJ82" s="33"/>
      <c r="ANK82" s="33"/>
      <c r="ANL82" s="33"/>
      <c r="ANM82" s="33"/>
      <c r="ANN82" s="33"/>
      <c r="ANO82" s="33"/>
      <c r="ANP82" s="33"/>
      <c r="ANQ82" s="33"/>
      <c r="ANR82" s="33"/>
      <c r="ANS82" s="33"/>
      <c r="ANT82" s="33"/>
      <c r="ANU82" s="33"/>
      <c r="ANV82" s="33"/>
      <c r="ANW82" s="33"/>
      <c r="ANX82" s="33"/>
      <c r="ANY82" s="33"/>
      <c r="ANZ82" s="33"/>
      <c r="AOA82" s="33"/>
      <c r="AOB82" s="33"/>
      <c r="AOC82" s="33"/>
      <c r="AOD82" s="33"/>
      <c r="AOE82" s="33"/>
      <c r="AOF82" s="33"/>
      <c r="AOG82" s="33"/>
      <c r="AOH82" s="33"/>
      <c r="AOI82" s="33"/>
      <c r="AOJ82" s="33"/>
      <c r="AOK82" s="33"/>
      <c r="AOL82" s="33"/>
      <c r="AOM82" s="33"/>
      <c r="AON82" s="33"/>
      <c r="AOO82" s="33"/>
      <c r="AOP82" s="33"/>
      <c r="AOQ82" s="33"/>
      <c r="AOR82" s="33"/>
      <c r="AOS82" s="33"/>
      <c r="AOT82" s="33"/>
      <c r="AOU82" s="33"/>
      <c r="AOV82" s="33"/>
      <c r="AOW82" s="33"/>
      <c r="AOX82" s="33"/>
      <c r="AOY82" s="33"/>
      <c r="AOZ82" s="33"/>
      <c r="APA82" s="33"/>
      <c r="APB82" s="33"/>
      <c r="APC82" s="33"/>
      <c r="APD82" s="33"/>
      <c r="APE82" s="33"/>
      <c r="APF82" s="33"/>
      <c r="APG82" s="33"/>
      <c r="APH82" s="33"/>
      <c r="API82" s="33"/>
      <c r="APJ82" s="33"/>
      <c r="APK82" s="33"/>
      <c r="APL82" s="33"/>
      <c r="APM82" s="33"/>
      <c r="APN82" s="33"/>
      <c r="APO82" s="33"/>
      <c r="APP82" s="33"/>
      <c r="APQ82" s="33"/>
      <c r="APR82" s="33"/>
      <c r="APS82" s="33"/>
      <c r="APT82" s="33"/>
      <c r="APU82" s="33"/>
      <c r="APV82" s="33"/>
      <c r="APW82" s="33"/>
      <c r="APX82" s="33"/>
      <c r="APY82" s="33"/>
      <c r="APZ82" s="33"/>
      <c r="AQA82" s="33"/>
      <c r="AQB82" s="33"/>
      <c r="AQC82" s="33"/>
      <c r="AQD82" s="33"/>
      <c r="AQE82" s="33"/>
      <c r="AQF82" s="33"/>
      <c r="AQG82" s="33"/>
      <c r="AQH82" s="33"/>
      <c r="AQI82" s="33"/>
      <c r="AQJ82" s="33"/>
      <c r="AQK82" s="33"/>
      <c r="AQL82" s="33"/>
      <c r="AQM82" s="33"/>
      <c r="AQN82" s="33"/>
      <c r="AQO82" s="33"/>
      <c r="AQP82" s="33"/>
      <c r="AQQ82" s="33"/>
      <c r="AQR82" s="33"/>
      <c r="AQS82" s="33"/>
      <c r="AQT82" s="33"/>
      <c r="AQU82" s="33"/>
      <c r="AQV82" s="33"/>
      <c r="AQW82" s="33"/>
      <c r="AQX82" s="33"/>
      <c r="AQY82" s="33"/>
      <c r="AQZ82" s="33"/>
      <c r="ARA82" s="33"/>
      <c r="ARB82" s="33"/>
      <c r="ARC82" s="33"/>
      <c r="ARD82" s="33"/>
      <c r="ARE82" s="33"/>
      <c r="ARF82" s="33"/>
      <c r="ARG82" s="33"/>
      <c r="ARH82" s="33"/>
      <c r="ARI82" s="33"/>
      <c r="ARJ82" s="33"/>
      <c r="ARK82" s="33"/>
      <c r="ARL82" s="33"/>
      <c r="ARM82" s="33"/>
      <c r="ARN82" s="33"/>
      <c r="ARO82" s="33"/>
      <c r="ARP82" s="33"/>
      <c r="ARQ82" s="33"/>
      <c r="ARR82" s="33"/>
      <c r="ARS82" s="33"/>
      <c r="ART82" s="33"/>
      <c r="ARU82" s="33"/>
      <c r="ARV82" s="33"/>
      <c r="ARW82" s="33"/>
      <c r="ARX82" s="33"/>
      <c r="ARY82" s="33"/>
      <c r="ARZ82" s="33"/>
      <c r="ASA82" s="33"/>
      <c r="ASB82" s="33"/>
      <c r="ASC82" s="33"/>
      <c r="ASD82" s="33"/>
      <c r="ASE82" s="33"/>
      <c r="ASF82" s="33"/>
      <c r="ASG82" s="33"/>
      <c r="ASH82" s="33"/>
      <c r="ASI82" s="33"/>
      <c r="ASJ82" s="33"/>
      <c r="ASK82" s="33"/>
      <c r="ASL82" s="33"/>
      <c r="ASM82" s="33"/>
      <c r="ASN82" s="33"/>
      <c r="ASO82" s="33"/>
      <c r="ASP82" s="33"/>
      <c r="ASQ82" s="33"/>
      <c r="ASR82" s="33"/>
      <c r="ASS82" s="33"/>
      <c r="AST82" s="33"/>
      <c r="ASU82" s="33"/>
      <c r="ASV82" s="33"/>
      <c r="ASW82" s="33"/>
      <c r="ASX82" s="33"/>
      <c r="ASY82" s="33"/>
      <c r="ASZ82" s="33"/>
      <c r="ATA82" s="33"/>
      <c r="ATB82" s="33"/>
      <c r="ATC82" s="33"/>
      <c r="ATD82" s="33"/>
      <c r="ATE82" s="33"/>
      <c r="ATF82" s="33"/>
      <c r="ATG82" s="33"/>
      <c r="ATH82" s="33"/>
      <c r="ATI82" s="33"/>
      <c r="ATJ82" s="33"/>
      <c r="ATK82" s="33"/>
      <c r="ATL82" s="33"/>
      <c r="ATM82" s="33"/>
      <c r="ATN82" s="33"/>
      <c r="ATO82" s="33"/>
      <c r="ATP82" s="33"/>
      <c r="ATQ82" s="33"/>
      <c r="ATR82" s="33"/>
      <c r="ATS82" s="33"/>
      <c r="ATT82" s="33"/>
      <c r="ATU82" s="33"/>
      <c r="ATV82" s="33"/>
      <c r="ATW82" s="33"/>
      <c r="ATX82" s="33"/>
      <c r="ATY82" s="33"/>
      <c r="ATZ82" s="33"/>
      <c r="AUA82" s="33"/>
      <c r="AUB82" s="33"/>
      <c r="AUC82" s="33"/>
      <c r="AUD82" s="33"/>
      <c r="AUE82" s="33"/>
      <c r="AUF82" s="33"/>
      <c r="AUG82" s="33"/>
      <c r="AUH82" s="33"/>
      <c r="AUI82" s="33"/>
      <c r="AUJ82" s="33"/>
      <c r="AUK82" s="33"/>
      <c r="AUL82" s="33"/>
      <c r="AUM82" s="33"/>
      <c r="AUN82" s="33"/>
      <c r="AUO82" s="33"/>
      <c r="AUP82" s="33"/>
      <c r="AUQ82" s="33"/>
      <c r="AUR82" s="33"/>
      <c r="AUS82" s="33"/>
      <c r="AUT82" s="33"/>
      <c r="AUU82" s="33"/>
      <c r="AUV82" s="33"/>
      <c r="AUW82" s="33"/>
      <c r="AUX82" s="33"/>
      <c r="AUY82" s="33"/>
      <c r="AUZ82" s="33"/>
      <c r="AVA82" s="33"/>
      <c r="AVB82" s="33"/>
      <c r="AVC82" s="33"/>
      <c r="AVD82" s="33"/>
      <c r="AVE82" s="33"/>
      <c r="AVF82" s="33"/>
      <c r="AVG82" s="33"/>
      <c r="AVH82" s="33"/>
      <c r="AVI82" s="33"/>
      <c r="AVJ82" s="33"/>
      <c r="AVK82" s="33"/>
      <c r="AVL82" s="33"/>
      <c r="AVM82" s="33"/>
      <c r="AVN82" s="33"/>
      <c r="AVO82" s="33"/>
      <c r="AVP82" s="33"/>
      <c r="AVQ82" s="33"/>
      <c r="AVR82" s="33"/>
      <c r="AVS82" s="33"/>
      <c r="AVT82" s="33"/>
      <c r="AVU82" s="33"/>
      <c r="AVV82" s="33"/>
      <c r="AVW82" s="33"/>
      <c r="AVX82" s="33"/>
      <c r="AVY82" s="33"/>
      <c r="AVZ82" s="33"/>
      <c r="AWA82" s="33"/>
      <c r="AWB82" s="33"/>
      <c r="AWC82" s="33"/>
      <c r="AWD82" s="33"/>
      <c r="AWE82" s="33"/>
      <c r="AWF82" s="33"/>
      <c r="AWG82" s="33"/>
      <c r="AWH82" s="33"/>
      <c r="AWI82" s="33"/>
      <c r="AWJ82" s="33"/>
      <c r="AWK82" s="33"/>
      <c r="AWL82" s="33"/>
      <c r="AWM82" s="33"/>
      <c r="AWN82" s="33"/>
      <c r="AWO82" s="33"/>
      <c r="AWP82" s="33"/>
      <c r="AWQ82" s="33"/>
      <c r="AWR82" s="33"/>
      <c r="AWS82" s="33"/>
      <c r="AWT82" s="33"/>
      <c r="AWU82" s="33"/>
      <c r="AWV82" s="33"/>
      <c r="AWW82" s="33"/>
      <c r="AWX82" s="33"/>
      <c r="AWY82" s="33"/>
      <c r="AWZ82" s="33"/>
      <c r="AXA82" s="33"/>
      <c r="AXB82" s="33"/>
      <c r="AXC82" s="33"/>
      <c r="AXD82" s="33"/>
      <c r="AXE82" s="33"/>
      <c r="AXF82" s="33"/>
      <c r="AXG82" s="33"/>
      <c r="AXH82" s="33"/>
      <c r="AXI82" s="33"/>
      <c r="AXJ82" s="33"/>
      <c r="AXK82" s="33"/>
      <c r="AXL82" s="33"/>
      <c r="AXM82" s="33"/>
      <c r="AXN82" s="33"/>
      <c r="AXO82" s="33"/>
      <c r="AXP82" s="33"/>
      <c r="AXQ82" s="33"/>
      <c r="AXR82" s="33"/>
      <c r="AXS82" s="33"/>
      <c r="AXT82" s="33"/>
      <c r="AXU82" s="33"/>
      <c r="AXV82" s="33"/>
      <c r="AXW82" s="33"/>
      <c r="AXX82" s="33"/>
      <c r="AXY82" s="33"/>
      <c r="AXZ82" s="33"/>
      <c r="AYA82" s="33"/>
      <c r="AYB82" s="33"/>
      <c r="AYC82" s="33"/>
      <c r="AYD82" s="33"/>
      <c r="AYE82" s="33"/>
      <c r="AYF82" s="33"/>
      <c r="AYG82" s="33"/>
      <c r="AYH82" s="33"/>
      <c r="AYI82" s="33"/>
      <c r="AYJ82" s="33"/>
      <c r="AYK82" s="33"/>
      <c r="AYL82" s="33"/>
      <c r="AYM82" s="33"/>
      <c r="AYN82" s="33"/>
      <c r="AYO82" s="33"/>
      <c r="AYP82" s="33"/>
      <c r="AYQ82" s="33"/>
      <c r="AYR82" s="33"/>
      <c r="AYS82" s="33"/>
      <c r="AYT82" s="33"/>
      <c r="AYU82" s="33"/>
      <c r="AYV82" s="33"/>
      <c r="AYW82" s="33"/>
      <c r="AYX82" s="33"/>
      <c r="AYY82" s="33"/>
      <c r="AYZ82" s="33"/>
      <c r="AZA82" s="33"/>
      <c r="AZB82" s="33"/>
      <c r="AZC82" s="33"/>
      <c r="AZD82" s="33"/>
      <c r="AZE82" s="33"/>
      <c r="AZF82" s="33"/>
      <c r="AZG82" s="33"/>
      <c r="AZH82" s="33"/>
      <c r="AZI82" s="33"/>
      <c r="AZJ82" s="33"/>
      <c r="AZK82" s="33"/>
      <c r="AZL82" s="33"/>
      <c r="AZM82" s="33"/>
      <c r="AZN82" s="33"/>
      <c r="AZO82" s="33"/>
      <c r="AZP82" s="33"/>
      <c r="AZQ82" s="33"/>
      <c r="AZR82" s="33"/>
      <c r="AZS82" s="33"/>
      <c r="AZT82" s="33"/>
      <c r="AZU82" s="33"/>
      <c r="AZV82" s="33"/>
      <c r="AZW82" s="33"/>
      <c r="AZX82" s="33"/>
      <c r="AZY82" s="33"/>
      <c r="AZZ82" s="33"/>
      <c r="BAA82" s="33"/>
      <c r="BAB82" s="33"/>
      <c r="BAC82" s="33"/>
      <c r="BAD82" s="33"/>
      <c r="BAE82" s="33"/>
      <c r="BAF82" s="33"/>
      <c r="BAG82" s="33"/>
      <c r="BAH82" s="33"/>
      <c r="BAI82" s="33"/>
      <c r="BAJ82" s="33"/>
      <c r="BAK82" s="33"/>
      <c r="BAL82" s="33"/>
      <c r="BAM82" s="33"/>
      <c r="BAN82" s="33"/>
      <c r="BAO82" s="33"/>
      <c r="BAP82" s="33"/>
      <c r="BAQ82" s="33"/>
      <c r="BAR82" s="33"/>
      <c r="BAS82" s="33"/>
      <c r="BAT82" s="33"/>
      <c r="BAU82" s="33"/>
      <c r="BAV82" s="33"/>
      <c r="BAW82" s="33"/>
      <c r="BAX82" s="33"/>
      <c r="BAY82" s="33"/>
      <c r="BAZ82" s="33"/>
      <c r="BBA82" s="33"/>
      <c r="BBB82" s="33"/>
      <c r="BBC82" s="33"/>
      <c r="BBD82" s="33"/>
      <c r="BBE82" s="33"/>
      <c r="BBF82" s="33"/>
      <c r="BBG82" s="33"/>
      <c r="BBH82" s="33"/>
      <c r="BBI82" s="33"/>
      <c r="BBJ82" s="33"/>
      <c r="BBK82" s="33"/>
      <c r="BBL82" s="33"/>
      <c r="BBM82" s="33"/>
      <c r="BBN82" s="33"/>
      <c r="BBO82" s="33"/>
      <c r="BBP82" s="33"/>
      <c r="BBQ82" s="33"/>
      <c r="BBR82" s="33"/>
      <c r="BBS82" s="33"/>
      <c r="BBT82" s="33"/>
      <c r="BBU82" s="33"/>
      <c r="BBV82" s="33"/>
      <c r="BBW82" s="33"/>
      <c r="BBX82" s="33"/>
      <c r="BBY82" s="33"/>
      <c r="BBZ82" s="33"/>
      <c r="BCA82" s="33"/>
      <c r="BCB82" s="33"/>
      <c r="BCC82" s="33"/>
      <c r="BCD82" s="33"/>
      <c r="BCE82" s="33"/>
      <c r="BCF82" s="33"/>
      <c r="BCG82" s="33"/>
      <c r="BCH82" s="33"/>
      <c r="BCI82" s="33"/>
      <c r="BCJ82" s="33"/>
      <c r="BCK82" s="33"/>
      <c r="BCL82" s="33"/>
      <c r="BCM82" s="33"/>
      <c r="BCN82" s="33"/>
      <c r="BCO82" s="33"/>
      <c r="BCP82" s="33"/>
      <c r="BCQ82" s="33"/>
      <c r="BCR82" s="33"/>
      <c r="BCS82" s="33"/>
      <c r="BCT82" s="33"/>
      <c r="BCU82" s="33"/>
      <c r="BCV82" s="33"/>
      <c r="BCW82" s="33"/>
      <c r="BCX82" s="33"/>
      <c r="BCY82" s="33"/>
      <c r="BCZ82" s="33"/>
      <c r="BDA82" s="33"/>
      <c r="BDB82" s="33"/>
      <c r="BDC82" s="33"/>
      <c r="BDD82" s="33"/>
      <c r="BDE82" s="33"/>
      <c r="BDF82" s="33"/>
      <c r="BDG82" s="33"/>
      <c r="BDH82" s="33"/>
      <c r="BDI82" s="33"/>
      <c r="BDJ82" s="33"/>
      <c r="BDK82" s="33"/>
      <c r="BDL82" s="33"/>
      <c r="BDM82" s="33"/>
      <c r="BDN82" s="33"/>
      <c r="BDO82" s="33"/>
      <c r="BDP82" s="33"/>
      <c r="BDQ82" s="33"/>
      <c r="BDR82" s="33"/>
      <c r="BDS82" s="33"/>
      <c r="BDT82" s="33"/>
      <c r="BDU82" s="33"/>
      <c r="BDV82" s="33"/>
      <c r="BDW82" s="33"/>
      <c r="BDX82" s="33"/>
      <c r="BDY82" s="33"/>
      <c r="BDZ82" s="33"/>
      <c r="BEA82" s="33"/>
      <c r="BEB82" s="33"/>
      <c r="BEC82" s="33"/>
      <c r="BED82" s="33"/>
      <c r="BEE82" s="33"/>
      <c r="BEF82" s="33"/>
      <c r="BEG82" s="33"/>
      <c r="BEH82" s="33"/>
      <c r="BEI82" s="33"/>
      <c r="BEJ82" s="33"/>
      <c r="BEK82" s="33"/>
      <c r="BEL82" s="33"/>
      <c r="BEM82" s="33"/>
      <c r="BEN82" s="33"/>
      <c r="BEO82" s="33"/>
      <c r="BEP82" s="33"/>
      <c r="BEQ82" s="33"/>
      <c r="BER82" s="33"/>
      <c r="BES82" s="33"/>
      <c r="BET82" s="33"/>
      <c r="BEU82" s="33"/>
      <c r="BEV82" s="33"/>
      <c r="BEW82" s="33"/>
      <c r="BEX82" s="33"/>
      <c r="BEY82" s="33"/>
      <c r="BEZ82" s="33"/>
      <c r="BFA82" s="33"/>
      <c r="BFB82" s="33"/>
      <c r="BFC82" s="33"/>
      <c r="BFD82" s="33"/>
      <c r="BFE82" s="33"/>
      <c r="BFF82" s="33"/>
      <c r="BFG82" s="33"/>
      <c r="BFH82" s="33"/>
      <c r="BFI82" s="33"/>
      <c r="BFJ82" s="33"/>
      <c r="BFK82" s="33"/>
      <c r="BFL82" s="33"/>
      <c r="BFM82" s="33"/>
      <c r="BFN82" s="33"/>
      <c r="BFO82" s="33"/>
      <c r="BFP82" s="33"/>
      <c r="BFQ82" s="33"/>
      <c r="BFR82" s="33"/>
      <c r="BFS82" s="33"/>
      <c r="BFT82" s="33"/>
      <c r="BFU82" s="33"/>
      <c r="BFV82" s="33"/>
      <c r="BFW82" s="33"/>
      <c r="BFX82" s="33"/>
      <c r="BFY82" s="33"/>
      <c r="BFZ82" s="33"/>
      <c r="BGA82" s="33"/>
      <c r="BGB82" s="33"/>
      <c r="BGC82" s="33"/>
      <c r="BGD82" s="33"/>
      <c r="BGE82" s="33"/>
      <c r="BGF82" s="33"/>
      <c r="BGG82" s="33"/>
      <c r="BGH82" s="33"/>
      <c r="BGI82" s="33"/>
      <c r="BGJ82" s="33"/>
      <c r="BGK82" s="33"/>
      <c r="BGL82" s="33"/>
      <c r="BGM82" s="33"/>
      <c r="BGN82" s="33"/>
      <c r="BGO82" s="33"/>
      <c r="BGP82" s="33"/>
      <c r="BGQ82" s="33"/>
      <c r="BGR82" s="33"/>
      <c r="BGS82" s="33"/>
      <c r="BGT82" s="33"/>
      <c r="BGU82" s="33"/>
      <c r="BGV82" s="33"/>
      <c r="BGW82" s="33"/>
      <c r="BGX82" s="33"/>
      <c r="BGY82" s="33"/>
      <c r="BGZ82" s="33"/>
      <c r="BHA82" s="33"/>
      <c r="BHB82" s="33"/>
      <c r="BHC82" s="33"/>
      <c r="BHD82" s="33"/>
      <c r="BHE82" s="33"/>
      <c r="BHF82" s="33"/>
      <c r="BHG82" s="33"/>
      <c r="BHH82" s="33"/>
      <c r="BHI82" s="33"/>
      <c r="BHJ82" s="33"/>
      <c r="BHK82" s="33"/>
      <c r="BHL82" s="33"/>
      <c r="BHM82" s="33"/>
      <c r="BHN82" s="33"/>
      <c r="BHO82" s="33"/>
      <c r="BHP82" s="33"/>
      <c r="BHQ82" s="33"/>
      <c r="BHR82" s="33"/>
      <c r="BHS82" s="33"/>
      <c r="BHT82" s="33"/>
      <c r="BHU82" s="33"/>
      <c r="BHV82" s="33"/>
      <c r="BHW82" s="33"/>
      <c r="BHX82" s="33"/>
      <c r="BHY82" s="33"/>
      <c r="BHZ82" s="33"/>
      <c r="BIA82" s="33"/>
      <c r="BIB82" s="33"/>
      <c r="BIC82" s="33"/>
      <c r="BID82" s="33"/>
      <c r="BIE82" s="33"/>
      <c r="BIF82" s="33"/>
      <c r="BIG82" s="33"/>
      <c r="BIH82" s="33"/>
      <c r="BII82" s="33"/>
      <c r="BIJ82" s="33"/>
      <c r="BIK82" s="33"/>
      <c r="BIL82" s="33"/>
      <c r="BIM82" s="33"/>
      <c r="BIN82" s="33"/>
      <c r="BIO82" s="33"/>
      <c r="BIP82" s="33"/>
      <c r="BIQ82" s="33"/>
      <c r="BIR82" s="33"/>
      <c r="BIS82" s="33"/>
      <c r="BIT82" s="33"/>
      <c r="BIU82" s="33"/>
      <c r="BIV82" s="33"/>
      <c r="BIW82" s="33"/>
      <c r="BIX82" s="33"/>
      <c r="BIY82" s="33"/>
      <c r="BIZ82" s="33"/>
      <c r="BJA82" s="33"/>
      <c r="BJB82" s="33"/>
      <c r="BJC82" s="33"/>
      <c r="BJD82" s="33"/>
      <c r="BJE82" s="33"/>
      <c r="BJF82" s="33"/>
      <c r="BJG82" s="33"/>
      <c r="BJH82" s="33"/>
      <c r="BJI82" s="33"/>
      <c r="BJJ82" s="33"/>
      <c r="BJK82" s="33"/>
      <c r="BJL82" s="33"/>
      <c r="BJM82" s="33"/>
      <c r="BJN82" s="33"/>
      <c r="BJO82" s="33"/>
      <c r="BJP82" s="33"/>
      <c r="BJQ82" s="33"/>
      <c r="BJR82" s="33"/>
      <c r="BJS82" s="33"/>
      <c r="BJT82" s="33"/>
      <c r="BJU82" s="33"/>
      <c r="BJV82" s="33"/>
      <c r="BJW82" s="33"/>
      <c r="BJX82" s="33"/>
      <c r="BJY82" s="33"/>
      <c r="BJZ82" s="33"/>
      <c r="BKA82" s="33"/>
      <c r="BKB82" s="33"/>
      <c r="BKC82" s="33"/>
      <c r="BKD82" s="33"/>
      <c r="BKE82" s="33"/>
      <c r="BKF82" s="33"/>
      <c r="BKG82" s="33"/>
      <c r="BKH82" s="33"/>
      <c r="BKI82" s="33"/>
      <c r="BKJ82" s="33"/>
      <c r="BKK82" s="33"/>
      <c r="BKL82" s="33"/>
      <c r="BKM82" s="33"/>
      <c r="BKN82" s="33"/>
      <c r="BKO82" s="33"/>
      <c r="BKP82" s="33"/>
      <c r="BKQ82" s="33"/>
      <c r="BKR82" s="33"/>
      <c r="BKS82" s="33"/>
      <c r="BKT82" s="33"/>
      <c r="BKU82" s="33"/>
      <c r="BKV82" s="33"/>
      <c r="BKW82" s="33"/>
      <c r="BKX82" s="33"/>
      <c r="BKY82" s="33"/>
      <c r="BKZ82" s="33"/>
      <c r="BLA82" s="33"/>
      <c r="BLB82" s="33"/>
      <c r="BLC82" s="33"/>
      <c r="BLD82" s="33"/>
      <c r="BLE82" s="33"/>
      <c r="BLF82" s="33"/>
      <c r="BLG82" s="33"/>
      <c r="BLH82" s="33"/>
      <c r="BLI82" s="33"/>
      <c r="BLJ82" s="33"/>
      <c r="BLK82" s="33"/>
      <c r="BLL82" s="33"/>
      <c r="BLM82" s="33"/>
      <c r="BLN82" s="33"/>
      <c r="BLO82" s="33"/>
      <c r="BLP82" s="33"/>
      <c r="BLQ82" s="33"/>
      <c r="BLR82" s="33"/>
      <c r="BLS82" s="33"/>
      <c r="BLT82" s="33"/>
      <c r="BLU82" s="33"/>
      <c r="BLV82" s="33"/>
      <c r="BLW82" s="33"/>
      <c r="BLX82" s="33"/>
      <c r="BLY82" s="33"/>
      <c r="BLZ82" s="33"/>
      <c r="BMA82" s="33"/>
      <c r="BMB82" s="33"/>
      <c r="BMC82" s="33"/>
      <c r="BMD82" s="33"/>
      <c r="BME82" s="33"/>
      <c r="BMF82" s="33"/>
      <c r="BMG82" s="33"/>
      <c r="BMH82" s="33"/>
      <c r="BMI82" s="33"/>
      <c r="BMJ82" s="33"/>
      <c r="BMK82" s="33"/>
      <c r="BML82" s="33"/>
      <c r="BMM82" s="33"/>
      <c r="BMN82" s="33"/>
      <c r="BMO82" s="33"/>
      <c r="BMP82" s="33"/>
      <c r="BMQ82" s="33"/>
      <c r="BMR82" s="33"/>
      <c r="BMS82" s="33"/>
      <c r="BMT82" s="33"/>
      <c r="BMU82" s="33"/>
      <c r="BMV82" s="33"/>
      <c r="BMW82" s="33"/>
      <c r="BMX82" s="33"/>
      <c r="BMY82" s="33"/>
      <c r="BMZ82" s="33"/>
      <c r="BNA82" s="33"/>
      <c r="BNB82" s="33"/>
      <c r="BNC82" s="33"/>
      <c r="BND82" s="33"/>
      <c r="BNE82" s="33"/>
      <c r="BNF82" s="33"/>
      <c r="BNG82" s="33"/>
      <c r="BNH82" s="33"/>
      <c r="BNI82" s="33"/>
      <c r="BNJ82" s="33"/>
      <c r="BNK82" s="33"/>
      <c r="BNL82" s="33"/>
      <c r="BNM82" s="33"/>
      <c r="BNN82" s="33"/>
      <c r="BNO82" s="33"/>
      <c r="BNP82" s="33"/>
      <c r="BNQ82" s="33"/>
      <c r="BNR82" s="33"/>
      <c r="BNS82" s="33"/>
      <c r="BNT82" s="33"/>
      <c r="BNU82" s="33"/>
      <c r="BNV82" s="33"/>
      <c r="BNW82" s="33"/>
      <c r="BNX82" s="33"/>
      <c r="BNY82" s="33"/>
      <c r="BNZ82" s="33"/>
      <c r="BOA82" s="33"/>
      <c r="BOB82" s="33"/>
      <c r="BOC82" s="33"/>
      <c r="BOD82" s="33"/>
      <c r="BOE82" s="33"/>
      <c r="BOF82" s="33"/>
      <c r="BOG82" s="33"/>
      <c r="BOH82" s="33"/>
      <c r="BOI82" s="33"/>
      <c r="BOJ82" s="33"/>
      <c r="BOK82" s="33"/>
      <c r="BOL82" s="33"/>
      <c r="BOM82" s="33"/>
      <c r="BON82" s="33"/>
      <c r="BOO82" s="33"/>
      <c r="BOP82" s="33"/>
      <c r="BOQ82" s="33"/>
      <c r="BOR82" s="33"/>
      <c r="BOS82" s="33"/>
      <c r="BOT82" s="33"/>
      <c r="BOU82" s="33"/>
      <c r="BOV82" s="33"/>
      <c r="BOW82" s="33"/>
      <c r="BOX82" s="33"/>
      <c r="BOY82" s="33"/>
      <c r="BOZ82" s="33"/>
      <c r="BPA82" s="33"/>
      <c r="BPB82" s="33"/>
      <c r="BPC82" s="33"/>
      <c r="BPD82" s="33"/>
      <c r="BPE82" s="33"/>
      <c r="BPF82" s="33"/>
      <c r="BPG82" s="33"/>
      <c r="BPH82" s="33"/>
      <c r="BPI82" s="33"/>
      <c r="BPJ82" s="33"/>
      <c r="BPK82" s="33"/>
      <c r="BPL82" s="33"/>
      <c r="BPM82" s="33"/>
      <c r="BPN82" s="33"/>
      <c r="BPO82" s="33"/>
      <c r="BPP82" s="33"/>
      <c r="BPQ82" s="33"/>
      <c r="BPR82" s="33"/>
      <c r="BPS82" s="33"/>
      <c r="BPT82" s="33"/>
      <c r="BPU82" s="33"/>
      <c r="BPV82" s="33"/>
      <c r="BPW82" s="33"/>
      <c r="BPX82" s="33"/>
      <c r="BPY82" s="33"/>
      <c r="BPZ82" s="33"/>
      <c r="BQA82" s="33"/>
      <c r="BQB82" s="33"/>
      <c r="BQC82" s="33"/>
      <c r="BQD82" s="33"/>
      <c r="BQE82" s="33"/>
      <c r="BQF82" s="33"/>
      <c r="BQG82" s="33"/>
      <c r="BQH82" s="33"/>
      <c r="BQI82" s="33"/>
      <c r="BQJ82" s="33"/>
      <c r="BQK82" s="33"/>
      <c r="BQL82" s="33"/>
      <c r="BQM82" s="33"/>
      <c r="BQN82" s="33"/>
      <c r="BQO82" s="33"/>
      <c r="BQP82" s="33"/>
      <c r="BQQ82" s="33"/>
      <c r="BQR82" s="33"/>
      <c r="BQS82" s="33"/>
      <c r="BQT82" s="33"/>
      <c r="BQU82" s="33"/>
      <c r="BQV82" s="33"/>
      <c r="BQW82" s="33"/>
      <c r="BQX82" s="33"/>
      <c r="BQY82" s="33"/>
      <c r="BQZ82" s="33"/>
      <c r="BRA82" s="33"/>
      <c r="BRB82" s="33"/>
      <c r="BRC82" s="33"/>
      <c r="BRD82" s="33"/>
      <c r="BRE82" s="33"/>
      <c r="BRF82" s="33"/>
      <c r="BRG82" s="33"/>
      <c r="BRH82" s="33"/>
      <c r="BRI82" s="33"/>
      <c r="BRJ82" s="33"/>
      <c r="BRK82" s="33"/>
      <c r="BRL82" s="33"/>
      <c r="BRM82" s="33"/>
      <c r="BRN82" s="33"/>
      <c r="BRO82" s="33"/>
      <c r="BRP82" s="33"/>
      <c r="BRQ82" s="33"/>
      <c r="BRR82" s="33"/>
      <c r="BRS82" s="33"/>
      <c r="BRT82" s="33"/>
      <c r="BRU82" s="33"/>
      <c r="BRV82" s="33"/>
      <c r="BRW82" s="33"/>
      <c r="BRX82" s="33"/>
      <c r="BRY82" s="33"/>
      <c r="BRZ82" s="33"/>
      <c r="BSA82" s="33"/>
      <c r="BSB82" s="33"/>
      <c r="BSC82" s="33"/>
      <c r="BSD82" s="33"/>
      <c r="BSE82" s="33"/>
      <c r="BSF82" s="33"/>
      <c r="BSG82" s="33"/>
      <c r="BSH82" s="33"/>
      <c r="BSI82" s="33"/>
      <c r="BSJ82" s="33"/>
      <c r="BSK82" s="33"/>
      <c r="BSL82" s="33"/>
      <c r="BSM82" s="33"/>
      <c r="BSN82" s="33"/>
      <c r="BSO82" s="33"/>
      <c r="BSP82" s="33"/>
      <c r="BSQ82" s="33"/>
      <c r="BSR82" s="33"/>
      <c r="BSS82" s="33"/>
      <c r="BST82" s="33"/>
      <c r="BSU82" s="33"/>
      <c r="BSV82" s="33"/>
      <c r="BSW82" s="33"/>
      <c r="BSX82" s="33"/>
      <c r="BSY82" s="33"/>
      <c r="BSZ82" s="33"/>
      <c r="BTA82" s="33"/>
      <c r="BTB82" s="33"/>
      <c r="BTC82" s="33"/>
      <c r="BTD82" s="33"/>
      <c r="BTE82" s="33"/>
      <c r="BTF82" s="33"/>
      <c r="BTG82" s="33"/>
      <c r="BTH82" s="33"/>
      <c r="BTI82" s="33"/>
      <c r="BTJ82" s="33"/>
      <c r="BTK82" s="33"/>
      <c r="BTL82" s="33"/>
      <c r="BTM82" s="33"/>
      <c r="BTN82" s="33"/>
      <c r="BTO82" s="33"/>
      <c r="BTP82" s="33"/>
      <c r="BTQ82" s="33"/>
      <c r="BTR82" s="33"/>
      <c r="BTS82" s="33"/>
      <c r="BTT82" s="33"/>
      <c r="BTU82" s="33"/>
      <c r="BTV82" s="33"/>
      <c r="BTW82" s="33"/>
      <c r="BTX82" s="33"/>
      <c r="BTY82" s="33"/>
      <c r="BTZ82" s="33"/>
      <c r="BUA82" s="33"/>
      <c r="BUB82" s="33"/>
      <c r="BUC82" s="33"/>
      <c r="BUD82" s="33"/>
      <c r="BUE82" s="33"/>
      <c r="BUF82" s="33"/>
      <c r="BUG82" s="33"/>
      <c r="BUH82" s="33"/>
      <c r="BUI82" s="33"/>
      <c r="BUJ82" s="33"/>
      <c r="BUK82" s="33"/>
      <c r="BUL82" s="33"/>
      <c r="BUM82" s="33"/>
      <c r="BUN82" s="33"/>
      <c r="BUO82" s="33"/>
      <c r="BUP82" s="33"/>
      <c r="BUQ82" s="33"/>
      <c r="BUR82" s="33"/>
      <c r="BUS82" s="33"/>
      <c r="BUT82" s="33"/>
      <c r="BUU82" s="33"/>
      <c r="BUV82" s="33"/>
      <c r="BUW82" s="33"/>
      <c r="BUX82" s="33"/>
      <c r="BUY82" s="33"/>
      <c r="BUZ82" s="33"/>
      <c r="BVA82" s="33"/>
      <c r="BVB82" s="33"/>
      <c r="BVC82" s="33"/>
      <c r="BVD82" s="33"/>
      <c r="BVE82" s="33"/>
      <c r="BVF82" s="33"/>
      <c r="BVG82" s="33"/>
      <c r="BVH82" s="33"/>
      <c r="BVI82" s="33"/>
      <c r="BVJ82" s="33"/>
      <c r="BVK82" s="33"/>
      <c r="BVL82" s="33"/>
      <c r="BVM82" s="33"/>
      <c r="BVN82" s="33"/>
      <c r="BVO82" s="33"/>
      <c r="BVP82" s="33"/>
      <c r="BVQ82" s="33"/>
      <c r="BVR82" s="33"/>
      <c r="BVS82" s="33"/>
      <c r="BVT82" s="33"/>
      <c r="BVU82" s="33"/>
      <c r="BVV82" s="33"/>
      <c r="BVW82" s="33"/>
      <c r="BVX82" s="33"/>
      <c r="BVY82" s="33"/>
      <c r="BVZ82" s="33"/>
      <c r="BWA82" s="33"/>
      <c r="BWB82" s="33"/>
      <c r="BWC82" s="33"/>
      <c r="BWD82" s="33"/>
      <c r="BWE82" s="33"/>
      <c r="BWF82" s="33"/>
      <c r="BWG82" s="33"/>
      <c r="BWH82" s="33"/>
      <c r="BWI82" s="33"/>
      <c r="BWJ82" s="33"/>
      <c r="BWK82" s="33"/>
      <c r="BWL82" s="33"/>
      <c r="BWM82" s="33"/>
      <c r="BWN82" s="33"/>
      <c r="BWO82" s="33"/>
      <c r="BWP82" s="33"/>
      <c r="BWQ82" s="33"/>
      <c r="BWR82" s="33"/>
      <c r="BWS82" s="33"/>
      <c r="BWT82" s="33"/>
      <c r="BWU82" s="33"/>
      <c r="BWV82" s="33"/>
      <c r="BWW82" s="33"/>
      <c r="BWX82" s="33"/>
      <c r="BWY82" s="33"/>
      <c r="BWZ82" s="33"/>
      <c r="BXA82" s="33"/>
      <c r="BXB82" s="33"/>
      <c r="BXC82" s="33"/>
      <c r="BXD82" s="33"/>
      <c r="BXE82" s="33"/>
      <c r="BXF82" s="33"/>
      <c r="BXG82" s="33"/>
      <c r="BXH82" s="33"/>
      <c r="BXI82" s="33"/>
      <c r="BXJ82" s="33"/>
      <c r="BXK82" s="33"/>
      <c r="BXL82" s="33"/>
      <c r="BXM82" s="33"/>
      <c r="BXN82" s="33"/>
      <c r="BXO82" s="33"/>
      <c r="BXP82" s="33"/>
      <c r="BXQ82" s="33"/>
      <c r="BXR82" s="33"/>
      <c r="BXS82" s="33"/>
      <c r="BXT82" s="33"/>
      <c r="BXU82" s="33"/>
      <c r="BXV82" s="33"/>
      <c r="BXW82" s="33"/>
      <c r="BXX82" s="33"/>
      <c r="BXY82" s="33"/>
      <c r="BXZ82" s="33"/>
      <c r="BYA82" s="33"/>
      <c r="BYB82" s="33"/>
      <c r="BYC82" s="33"/>
      <c r="BYD82" s="33"/>
      <c r="BYE82" s="33"/>
      <c r="BYF82" s="33"/>
      <c r="BYG82" s="33"/>
      <c r="BYH82" s="33"/>
      <c r="BYI82" s="33"/>
      <c r="BYJ82" s="33"/>
      <c r="BYK82" s="33"/>
      <c r="BYL82" s="33"/>
      <c r="BYM82" s="33"/>
      <c r="BYN82" s="33"/>
      <c r="BYO82" s="33"/>
      <c r="BYP82" s="33"/>
      <c r="BYQ82" s="33"/>
      <c r="BYR82" s="33"/>
      <c r="BYS82" s="33"/>
      <c r="BYT82" s="33"/>
      <c r="BYU82" s="33"/>
      <c r="BYV82" s="33"/>
      <c r="BYW82" s="33"/>
      <c r="BYX82" s="33"/>
      <c r="BYY82" s="33"/>
      <c r="BYZ82" s="33"/>
      <c r="BZA82" s="33"/>
      <c r="BZB82" s="33"/>
      <c r="BZC82" s="33"/>
      <c r="BZD82" s="33"/>
      <c r="BZE82" s="33"/>
      <c r="BZF82" s="33"/>
      <c r="BZG82" s="33"/>
      <c r="BZH82" s="33"/>
      <c r="BZI82" s="33"/>
      <c r="BZJ82" s="33"/>
      <c r="BZK82" s="33"/>
      <c r="BZL82" s="33"/>
      <c r="BZM82" s="33"/>
      <c r="BZN82" s="33"/>
      <c r="BZO82" s="33"/>
      <c r="BZP82" s="33"/>
      <c r="BZQ82" s="33"/>
      <c r="BZR82" s="33"/>
      <c r="BZS82" s="33"/>
      <c r="BZT82" s="33"/>
      <c r="BZU82" s="33"/>
      <c r="BZV82" s="33"/>
      <c r="BZW82" s="33"/>
      <c r="BZX82" s="33"/>
      <c r="BZY82" s="33"/>
      <c r="BZZ82" s="33"/>
      <c r="CAA82" s="33"/>
      <c r="CAB82" s="33"/>
      <c r="CAC82" s="33"/>
      <c r="CAD82" s="33"/>
      <c r="CAE82" s="33"/>
      <c r="CAF82" s="33"/>
      <c r="CAG82" s="33"/>
      <c r="CAH82" s="33"/>
      <c r="CAI82" s="33"/>
      <c r="CAJ82" s="33"/>
      <c r="CAK82" s="33"/>
      <c r="CAL82" s="33"/>
      <c r="CAM82" s="33"/>
      <c r="CAN82" s="33"/>
      <c r="CAO82" s="33"/>
      <c r="CAP82" s="33"/>
      <c r="CAQ82" s="33"/>
      <c r="CAR82" s="33"/>
      <c r="CAS82" s="33"/>
      <c r="CAT82" s="33"/>
      <c r="CAU82" s="33"/>
      <c r="CAV82" s="33"/>
      <c r="CAW82" s="33"/>
      <c r="CAX82" s="33"/>
      <c r="CAY82" s="33"/>
      <c r="CAZ82" s="33"/>
      <c r="CBA82" s="33"/>
      <c r="CBB82" s="33"/>
      <c r="CBC82" s="33"/>
      <c r="CBD82" s="33"/>
      <c r="CBE82" s="33"/>
      <c r="CBF82" s="33"/>
      <c r="CBG82" s="33"/>
      <c r="CBH82" s="33"/>
      <c r="CBI82" s="33"/>
      <c r="CBJ82" s="33"/>
      <c r="CBK82" s="33"/>
      <c r="CBL82" s="33"/>
      <c r="CBM82" s="33"/>
      <c r="CBN82" s="33"/>
      <c r="CBO82" s="33"/>
      <c r="CBP82" s="33"/>
      <c r="CBQ82" s="33"/>
      <c r="CBR82" s="33"/>
      <c r="CBS82" s="33"/>
      <c r="CBT82" s="33"/>
      <c r="CBU82" s="33"/>
      <c r="CBV82" s="33"/>
      <c r="CBW82" s="33"/>
      <c r="CBX82" s="33"/>
      <c r="CBY82" s="33"/>
      <c r="CBZ82" s="33"/>
      <c r="CCA82" s="33"/>
      <c r="CCB82" s="33"/>
      <c r="CCC82" s="33"/>
      <c r="CCD82" s="33"/>
      <c r="CCE82" s="33"/>
      <c r="CCF82" s="33"/>
      <c r="CCG82" s="33"/>
      <c r="CCH82" s="33"/>
      <c r="CCI82" s="33"/>
      <c r="CCJ82" s="33"/>
      <c r="CCK82" s="33"/>
      <c r="CCL82" s="33"/>
      <c r="CCM82" s="33"/>
      <c r="CCN82" s="33"/>
      <c r="CCO82" s="33"/>
      <c r="CCP82" s="33"/>
      <c r="CCQ82" s="33"/>
      <c r="CCR82" s="33"/>
      <c r="CCS82" s="33"/>
      <c r="CCT82" s="33"/>
      <c r="CCU82" s="33"/>
      <c r="CCV82" s="33"/>
      <c r="CCW82" s="33"/>
      <c r="CCX82" s="33"/>
      <c r="CCY82" s="33"/>
      <c r="CCZ82" s="33"/>
      <c r="CDA82" s="33"/>
      <c r="CDB82" s="33"/>
      <c r="CDC82" s="33"/>
      <c r="CDD82" s="33"/>
      <c r="CDE82" s="33"/>
      <c r="CDF82" s="33"/>
      <c r="CDG82" s="33"/>
      <c r="CDH82" s="33"/>
      <c r="CDI82" s="33"/>
      <c r="CDJ82" s="33"/>
      <c r="CDK82" s="33"/>
      <c r="CDL82" s="33"/>
      <c r="CDM82" s="33"/>
      <c r="CDN82" s="33"/>
      <c r="CDO82" s="33"/>
      <c r="CDP82" s="33"/>
      <c r="CDQ82" s="33"/>
      <c r="CDR82" s="33"/>
      <c r="CDS82" s="33"/>
      <c r="CDT82" s="33"/>
      <c r="CDU82" s="33"/>
      <c r="CDV82" s="33"/>
      <c r="CDW82" s="33"/>
      <c r="CDX82" s="33"/>
      <c r="CDY82" s="33"/>
      <c r="CDZ82" s="33"/>
      <c r="CEA82" s="33"/>
      <c r="CEB82" s="33"/>
      <c r="CEC82" s="33"/>
      <c r="CED82" s="33"/>
      <c r="CEE82" s="33"/>
      <c r="CEF82" s="33"/>
      <c r="CEG82" s="33"/>
      <c r="CEH82" s="33"/>
      <c r="CEI82" s="33"/>
      <c r="CEJ82" s="33"/>
      <c r="CEK82" s="33"/>
      <c r="CEL82" s="33"/>
      <c r="CEM82" s="33"/>
      <c r="CEN82" s="33"/>
      <c r="CEO82" s="33"/>
      <c r="CEP82" s="33"/>
      <c r="CEQ82" s="33"/>
      <c r="CER82" s="33"/>
      <c r="CES82" s="33"/>
      <c r="CET82" s="33"/>
      <c r="CEU82" s="33"/>
      <c r="CEV82" s="33"/>
      <c r="CEW82" s="33"/>
      <c r="CEX82" s="33"/>
      <c r="CEY82" s="33"/>
      <c r="CEZ82" s="33"/>
      <c r="CFA82" s="33"/>
      <c r="CFB82" s="33"/>
      <c r="CFC82" s="33"/>
      <c r="CFD82" s="33"/>
      <c r="CFE82" s="33"/>
      <c r="CFF82" s="33"/>
      <c r="CFG82" s="33"/>
      <c r="CFH82" s="33"/>
      <c r="CFI82" s="33"/>
      <c r="CFJ82" s="33"/>
      <c r="CFK82" s="33"/>
      <c r="CFL82" s="33"/>
      <c r="CFM82" s="33"/>
      <c r="CFN82" s="33"/>
      <c r="CFO82" s="33"/>
      <c r="CFP82" s="33"/>
      <c r="CFQ82" s="33"/>
      <c r="CFR82" s="33"/>
      <c r="CFS82" s="33"/>
      <c r="CFT82" s="33"/>
      <c r="CFU82" s="33"/>
      <c r="CFV82" s="33"/>
      <c r="CFW82" s="33"/>
      <c r="CFX82" s="33"/>
      <c r="CFY82" s="33"/>
      <c r="CFZ82" s="33"/>
      <c r="CGA82" s="33"/>
      <c r="CGB82" s="33"/>
      <c r="CGC82" s="33"/>
      <c r="CGD82" s="33"/>
      <c r="CGE82" s="33"/>
      <c r="CGF82" s="33"/>
      <c r="CGG82" s="33"/>
      <c r="CGH82" s="33"/>
      <c r="CGI82" s="33"/>
      <c r="CGJ82" s="33"/>
      <c r="CGK82" s="33"/>
      <c r="CGL82" s="33"/>
      <c r="CGM82" s="33"/>
      <c r="CGN82" s="33"/>
      <c r="CGO82" s="33"/>
      <c r="CGP82" s="33"/>
      <c r="CGQ82" s="33"/>
      <c r="CGR82" s="33"/>
      <c r="CGS82" s="33"/>
      <c r="CGT82" s="33"/>
      <c r="CGU82" s="33"/>
      <c r="CGV82" s="33"/>
      <c r="CGW82" s="33"/>
      <c r="CGX82" s="33"/>
      <c r="CGY82" s="33"/>
      <c r="CGZ82" s="33"/>
      <c r="CHA82" s="33"/>
      <c r="CHB82" s="33"/>
      <c r="CHC82" s="33"/>
      <c r="CHD82" s="33"/>
      <c r="CHE82" s="33"/>
      <c r="CHF82" s="33"/>
      <c r="CHG82" s="33"/>
      <c r="CHH82" s="33"/>
      <c r="CHI82" s="33"/>
      <c r="CHJ82" s="33"/>
      <c r="CHK82" s="33"/>
      <c r="CHL82" s="33"/>
      <c r="CHM82" s="33"/>
      <c r="CHN82" s="33"/>
      <c r="CHO82" s="33"/>
      <c r="CHP82" s="33"/>
      <c r="CHQ82" s="33"/>
      <c r="CHR82" s="33"/>
      <c r="CHS82" s="33"/>
      <c r="CHT82" s="33"/>
      <c r="CHU82" s="33"/>
      <c r="CHV82" s="33"/>
      <c r="CHW82" s="33"/>
      <c r="CHX82" s="33"/>
      <c r="CHY82" s="33"/>
      <c r="CHZ82" s="33"/>
      <c r="CIA82" s="33"/>
      <c r="CIB82" s="33"/>
      <c r="CIC82" s="33"/>
      <c r="CID82" s="33"/>
      <c r="CIE82" s="33"/>
      <c r="CIF82" s="33"/>
      <c r="CIG82" s="33"/>
      <c r="CIH82" s="33"/>
      <c r="CII82" s="33"/>
      <c r="CIJ82" s="33"/>
      <c r="CIK82" s="33"/>
      <c r="CIL82" s="33"/>
      <c r="CIM82" s="33"/>
      <c r="CIN82" s="33"/>
      <c r="CIO82" s="33"/>
      <c r="CIP82" s="33"/>
      <c r="CIQ82" s="33"/>
      <c r="CIR82" s="33"/>
      <c r="CIS82" s="33"/>
      <c r="CIT82" s="33"/>
      <c r="CIU82" s="33"/>
      <c r="CIV82" s="33"/>
      <c r="CIW82" s="33"/>
      <c r="CIX82" s="33"/>
      <c r="CIY82" s="33"/>
      <c r="CIZ82" s="33"/>
      <c r="CJA82" s="33"/>
      <c r="CJB82" s="33"/>
      <c r="CJC82" s="33"/>
      <c r="CJD82" s="33"/>
      <c r="CJE82" s="33"/>
      <c r="CJF82" s="33"/>
      <c r="CJG82" s="33"/>
      <c r="CJH82" s="33"/>
      <c r="CJI82" s="33"/>
      <c r="CJJ82" s="33"/>
      <c r="CJK82" s="33"/>
      <c r="CJL82" s="33"/>
      <c r="CJM82" s="33"/>
      <c r="CJN82" s="33"/>
      <c r="CJO82" s="33"/>
      <c r="CJP82" s="33"/>
      <c r="CJQ82" s="33"/>
      <c r="CJR82" s="33"/>
      <c r="CJS82" s="33"/>
      <c r="CJT82" s="33"/>
      <c r="CJU82" s="33"/>
      <c r="CJV82" s="33"/>
      <c r="CJW82" s="33"/>
      <c r="CJX82" s="33"/>
      <c r="CJY82" s="33"/>
      <c r="CJZ82" s="33"/>
      <c r="CKA82" s="33"/>
      <c r="CKB82" s="33"/>
      <c r="CKC82" s="33"/>
      <c r="CKD82" s="33"/>
      <c r="CKE82" s="33"/>
      <c r="CKF82" s="33"/>
      <c r="CKG82" s="33"/>
      <c r="CKH82" s="33"/>
      <c r="CKI82" s="33"/>
      <c r="CKJ82" s="33"/>
      <c r="CKK82" s="33"/>
      <c r="CKL82" s="33"/>
      <c r="CKM82" s="33"/>
      <c r="CKN82" s="33"/>
      <c r="CKO82" s="33"/>
    </row>
    <row r="83" spans="1:2329" s="32" customFormat="1" ht="25.5">
      <c r="A83" s="22">
        <v>64</v>
      </c>
      <c r="B83" s="20" t="s">
        <v>643</v>
      </c>
      <c r="C83" s="20" t="s">
        <v>571</v>
      </c>
      <c r="D83" s="48" t="s">
        <v>126</v>
      </c>
      <c r="E83" s="20" t="s">
        <v>398</v>
      </c>
      <c r="F83" s="61" t="s">
        <v>644</v>
      </c>
      <c r="G83" s="31" t="s">
        <v>399</v>
      </c>
      <c r="H83" s="20" t="s">
        <v>608</v>
      </c>
      <c r="I83" s="20" t="s">
        <v>645</v>
      </c>
      <c r="J83" s="22" t="s">
        <v>646</v>
      </c>
      <c r="K83" s="50">
        <v>45475</v>
      </c>
      <c r="L83" s="51">
        <v>42000</v>
      </c>
      <c r="M83" s="52" t="s">
        <v>399</v>
      </c>
      <c r="N83" s="50">
        <v>45475</v>
      </c>
      <c r="O83" s="50">
        <v>45657</v>
      </c>
      <c r="P83" s="20">
        <v>1899</v>
      </c>
      <c r="Q83" s="20" t="s">
        <v>399</v>
      </c>
      <c r="R83" s="20" t="s">
        <v>399</v>
      </c>
      <c r="S83" s="20" t="s">
        <v>399</v>
      </c>
      <c r="T83" s="64" t="s">
        <v>543</v>
      </c>
      <c r="U83" s="20"/>
      <c r="V83" s="20"/>
      <c r="W83" s="20"/>
      <c r="X83" s="20"/>
      <c r="Y83" s="20"/>
      <c r="Z83" s="20"/>
      <c r="AA83" s="20"/>
      <c r="AB83" s="20"/>
      <c r="AC83" s="20"/>
      <c r="AD83" s="55"/>
      <c r="AE83" s="20"/>
      <c r="AF83" s="20"/>
      <c r="AG83" s="20"/>
      <c r="AH83" s="20"/>
      <c r="AI83" s="89">
        <f t="shared" si="0"/>
        <v>42000</v>
      </c>
      <c r="AJ83" s="20"/>
      <c r="AK83" s="20"/>
      <c r="AL83" s="106">
        <f t="shared" si="1"/>
        <v>0</v>
      </c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3"/>
      <c r="LS83" s="33"/>
      <c r="LT83" s="33"/>
      <c r="LU83" s="33"/>
      <c r="LV83" s="33"/>
      <c r="LW83" s="33"/>
      <c r="LX83" s="33"/>
      <c r="LY83" s="33"/>
      <c r="LZ83" s="33"/>
      <c r="MA83" s="33"/>
      <c r="MB83" s="33"/>
      <c r="MC83" s="33"/>
      <c r="MD83" s="33"/>
      <c r="ME83" s="33"/>
      <c r="MF83" s="33"/>
      <c r="MG83" s="33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33"/>
      <c r="SE83" s="33"/>
      <c r="SF83" s="33"/>
      <c r="SG83" s="33"/>
      <c r="SH83" s="33"/>
      <c r="SI83" s="33"/>
      <c r="SJ83" s="33"/>
      <c r="SK83" s="33"/>
      <c r="SL83" s="33"/>
      <c r="SM83" s="33"/>
      <c r="SN83" s="33"/>
      <c r="SO83" s="33"/>
      <c r="SP83" s="33"/>
      <c r="SQ83" s="33"/>
      <c r="SR83" s="33"/>
      <c r="SS83" s="33"/>
      <c r="ST83" s="33"/>
      <c r="SU83" s="33"/>
      <c r="SV83" s="33"/>
      <c r="SW83" s="33"/>
      <c r="SX83" s="33"/>
      <c r="SY83" s="33"/>
      <c r="SZ83" s="33"/>
      <c r="TA83" s="33"/>
      <c r="TB83" s="33"/>
      <c r="TC83" s="33"/>
      <c r="TD83" s="33"/>
      <c r="TE83" s="33"/>
      <c r="TF83" s="33"/>
      <c r="TG83" s="33"/>
      <c r="TH83" s="33"/>
      <c r="TI83" s="33"/>
      <c r="TJ83" s="33"/>
      <c r="TK83" s="33"/>
      <c r="TL83" s="33"/>
      <c r="TM83" s="33"/>
      <c r="TN83" s="33"/>
      <c r="TO83" s="33"/>
      <c r="TP83" s="33"/>
      <c r="TQ83" s="33"/>
      <c r="TR83" s="33"/>
      <c r="TS83" s="33"/>
      <c r="TT83" s="33"/>
      <c r="TU83" s="33"/>
      <c r="TV83" s="33"/>
      <c r="TW83" s="33"/>
      <c r="TX83" s="33"/>
      <c r="TY83" s="33"/>
      <c r="TZ83" s="33"/>
      <c r="UA83" s="33"/>
      <c r="UB83" s="33"/>
      <c r="UC83" s="33"/>
      <c r="UD83" s="33"/>
      <c r="UE83" s="33"/>
      <c r="UF83" s="33"/>
      <c r="UG83" s="33"/>
      <c r="UH83" s="33"/>
      <c r="UI83" s="33"/>
      <c r="UJ83" s="33"/>
      <c r="UK83" s="33"/>
      <c r="UL83" s="33"/>
      <c r="UM83" s="33"/>
      <c r="UN83" s="33"/>
      <c r="UO83" s="33"/>
      <c r="UP83" s="33"/>
      <c r="UQ83" s="33"/>
      <c r="UR83" s="33"/>
      <c r="US83" s="33"/>
      <c r="UT83" s="33"/>
      <c r="UU83" s="33"/>
      <c r="UV83" s="33"/>
      <c r="UW83" s="33"/>
      <c r="UX83" s="33"/>
      <c r="UY83" s="33"/>
      <c r="UZ83" s="33"/>
      <c r="VA83" s="33"/>
      <c r="VB83" s="33"/>
      <c r="VC83" s="33"/>
      <c r="VD83" s="33"/>
      <c r="VE83" s="33"/>
      <c r="VF83" s="33"/>
      <c r="VG83" s="33"/>
      <c r="VH83" s="33"/>
      <c r="VI83" s="33"/>
      <c r="VJ83" s="33"/>
      <c r="VK83" s="33"/>
      <c r="VL83" s="33"/>
      <c r="VM83" s="33"/>
      <c r="VN83" s="33"/>
      <c r="VO83" s="33"/>
      <c r="VP83" s="33"/>
      <c r="VQ83" s="33"/>
      <c r="VR83" s="33"/>
      <c r="VS83" s="33"/>
      <c r="VT83" s="33"/>
      <c r="VU83" s="33"/>
      <c r="VV83" s="33"/>
      <c r="VW83" s="33"/>
      <c r="VX83" s="33"/>
      <c r="VY83" s="33"/>
      <c r="VZ83" s="33"/>
      <c r="WA83" s="33"/>
      <c r="WB83" s="33"/>
      <c r="WC83" s="33"/>
      <c r="WD83" s="33"/>
      <c r="WE83" s="33"/>
      <c r="WF83" s="33"/>
      <c r="WG83" s="33"/>
      <c r="WH83" s="33"/>
      <c r="WI83" s="33"/>
      <c r="WJ83" s="33"/>
      <c r="WK83" s="33"/>
      <c r="WL83" s="33"/>
      <c r="WM83" s="33"/>
      <c r="WN83" s="33"/>
      <c r="WO83" s="33"/>
      <c r="WP83" s="33"/>
      <c r="WQ83" s="33"/>
      <c r="WR83" s="33"/>
      <c r="WS83" s="33"/>
      <c r="WT83" s="33"/>
      <c r="WU83" s="33"/>
      <c r="WV83" s="33"/>
      <c r="WW83" s="33"/>
      <c r="WX83" s="33"/>
      <c r="WY83" s="33"/>
      <c r="WZ83" s="33"/>
      <c r="XA83" s="33"/>
      <c r="XB83" s="33"/>
      <c r="XC83" s="33"/>
      <c r="XD83" s="33"/>
      <c r="XE83" s="33"/>
      <c r="XF83" s="33"/>
      <c r="XG83" s="33"/>
      <c r="XH83" s="33"/>
      <c r="XI83" s="33"/>
      <c r="XJ83" s="33"/>
      <c r="XK83" s="33"/>
      <c r="XL83" s="33"/>
      <c r="XM83" s="33"/>
      <c r="XN83" s="33"/>
      <c r="XO83" s="33"/>
      <c r="XP83" s="33"/>
      <c r="XQ83" s="33"/>
      <c r="XR83" s="33"/>
      <c r="XS83" s="33"/>
      <c r="XT83" s="33"/>
      <c r="XU83" s="33"/>
      <c r="XV83" s="33"/>
      <c r="XW83" s="33"/>
      <c r="XX83" s="33"/>
      <c r="XY83" s="33"/>
      <c r="XZ83" s="33"/>
      <c r="YA83" s="33"/>
      <c r="YB83" s="33"/>
      <c r="YC83" s="33"/>
      <c r="YD83" s="33"/>
      <c r="YE83" s="33"/>
      <c r="YF83" s="33"/>
      <c r="YG83" s="33"/>
      <c r="YH83" s="33"/>
      <c r="YI83" s="33"/>
      <c r="YJ83" s="33"/>
      <c r="YK83" s="33"/>
      <c r="YL83" s="33"/>
      <c r="YM83" s="33"/>
      <c r="YN83" s="33"/>
      <c r="YO83" s="33"/>
      <c r="YP83" s="33"/>
      <c r="YQ83" s="33"/>
      <c r="YR83" s="33"/>
      <c r="YS83" s="33"/>
      <c r="YT83" s="33"/>
      <c r="YU83" s="33"/>
      <c r="YV83" s="33"/>
      <c r="YW83" s="33"/>
      <c r="YX83" s="33"/>
      <c r="YY83" s="33"/>
      <c r="YZ83" s="33"/>
      <c r="ZA83" s="33"/>
      <c r="ZB83" s="33"/>
      <c r="ZC83" s="33"/>
      <c r="ZD83" s="33"/>
      <c r="ZE83" s="33"/>
      <c r="ZF83" s="33"/>
      <c r="ZG83" s="33"/>
      <c r="ZH83" s="33"/>
      <c r="ZI83" s="33"/>
      <c r="ZJ83" s="33"/>
      <c r="ZK83" s="33"/>
      <c r="ZL83" s="33"/>
      <c r="ZM83" s="33"/>
      <c r="ZN83" s="33"/>
      <c r="ZO83" s="33"/>
      <c r="ZP83" s="33"/>
      <c r="ZQ83" s="33"/>
      <c r="ZR83" s="33"/>
      <c r="ZS83" s="33"/>
      <c r="ZT83" s="33"/>
      <c r="ZU83" s="33"/>
      <c r="ZV83" s="33"/>
      <c r="ZW83" s="33"/>
      <c r="ZX83" s="33"/>
      <c r="ZY83" s="33"/>
      <c r="ZZ83" s="33"/>
      <c r="AAA83" s="33"/>
      <c r="AAB83" s="33"/>
      <c r="AAC83" s="33"/>
      <c r="AAD83" s="33"/>
      <c r="AAE83" s="33"/>
      <c r="AAF83" s="33"/>
      <c r="AAG83" s="33"/>
      <c r="AAH83" s="33"/>
      <c r="AAI83" s="33"/>
      <c r="AAJ83" s="33"/>
      <c r="AAK83" s="33"/>
      <c r="AAL83" s="33"/>
      <c r="AAM83" s="33"/>
      <c r="AAN83" s="33"/>
      <c r="AAO83" s="33"/>
      <c r="AAP83" s="33"/>
      <c r="AAQ83" s="33"/>
      <c r="AAR83" s="33"/>
      <c r="AAS83" s="33"/>
      <c r="AAT83" s="33"/>
      <c r="AAU83" s="33"/>
      <c r="AAV83" s="33"/>
      <c r="AAW83" s="33"/>
      <c r="AAX83" s="33"/>
      <c r="AAY83" s="33"/>
      <c r="AAZ83" s="33"/>
      <c r="ABA83" s="33"/>
      <c r="ABB83" s="33"/>
      <c r="ABC83" s="33"/>
      <c r="ABD83" s="33"/>
      <c r="ABE83" s="33"/>
      <c r="ABF83" s="33"/>
      <c r="ABG83" s="33"/>
      <c r="ABH83" s="33"/>
      <c r="ABI83" s="33"/>
      <c r="ABJ83" s="33"/>
      <c r="ABK83" s="33"/>
      <c r="ABL83" s="33"/>
      <c r="ABM83" s="33"/>
      <c r="ABN83" s="33"/>
      <c r="ABO83" s="33"/>
      <c r="ABP83" s="33"/>
      <c r="ABQ83" s="33"/>
      <c r="ABR83" s="33"/>
      <c r="ABS83" s="33"/>
      <c r="ABT83" s="33"/>
      <c r="ABU83" s="33"/>
      <c r="ABV83" s="33"/>
      <c r="ABW83" s="33"/>
      <c r="ABX83" s="33"/>
      <c r="ABY83" s="33"/>
      <c r="ABZ83" s="33"/>
      <c r="ACA83" s="33"/>
      <c r="ACB83" s="33"/>
      <c r="ACC83" s="33"/>
      <c r="ACD83" s="33"/>
      <c r="ACE83" s="33"/>
      <c r="ACF83" s="33"/>
      <c r="ACG83" s="33"/>
      <c r="ACH83" s="33"/>
      <c r="ACI83" s="33"/>
      <c r="ACJ83" s="33"/>
      <c r="ACK83" s="33"/>
      <c r="ACL83" s="33"/>
      <c r="ACM83" s="33"/>
      <c r="ACN83" s="33"/>
      <c r="ACO83" s="33"/>
      <c r="ACP83" s="33"/>
      <c r="ACQ83" s="33"/>
      <c r="ACR83" s="33"/>
      <c r="ACS83" s="33"/>
      <c r="ACT83" s="33"/>
      <c r="ACU83" s="33"/>
      <c r="ACV83" s="33"/>
      <c r="ACW83" s="33"/>
      <c r="ACX83" s="33"/>
      <c r="ACY83" s="33"/>
      <c r="ACZ83" s="33"/>
      <c r="ADA83" s="33"/>
      <c r="ADB83" s="33"/>
      <c r="ADC83" s="33"/>
      <c r="ADD83" s="33"/>
      <c r="ADE83" s="33"/>
      <c r="ADF83" s="33"/>
      <c r="ADG83" s="33"/>
      <c r="ADH83" s="33"/>
      <c r="ADI83" s="33"/>
      <c r="ADJ83" s="33"/>
      <c r="ADK83" s="33"/>
      <c r="ADL83" s="33"/>
      <c r="ADM83" s="33"/>
      <c r="ADN83" s="33"/>
      <c r="ADO83" s="33"/>
      <c r="ADP83" s="33"/>
      <c r="ADQ83" s="33"/>
      <c r="ADR83" s="33"/>
      <c r="ADS83" s="33"/>
      <c r="ADT83" s="33"/>
      <c r="ADU83" s="33"/>
      <c r="ADV83" s="33"/>
      <c r="ADW83" s="33"/>
      <c r="ADX83" s="33"/>
      <c r="ADY83" s="33"/>
      <c r="ADZ83" s="33"/>
      <c r="AEA83" s="33"/>
      <c r="AEB83" s="33"/>
      <c r="AEC83" s="33"/>
      <c r="AED83" s="33"/>
      <c r="AEE83" s="33"/>
      <c r="AEF83" s="33"/>
      <c r="AEG83" s="33"/>
      <c r="AEH83" s="33"/>
      <c r="AEI83" s="33"/>
      <c r="AEJ83" s="33"/>
      <c r="AEK83" s="33"/>
      <c r="AEL83" s="33"/>
      <c r="AEM83" s="33"/>
      <c r="AEN83" s="33"/>
      <c r="AEO83" s="33"/>
      <c r="AEP83" s="33"/>
      <c r="AEQ83" s="33"/>
      <c r="AER83" s="33"/>
      <c r="AES83" s="33"/>
      <c r="AET83" s="33"/>
      <c r="AEU83" s="33"/>
      <c r="AEV83" s="33"/>
      <c r="AEW83" s="33"/>
      <c r="AEX83" s="33"/>
      <c r="AEY83" s="33"/>
      <c r="AEZ83" s="33"/>
      <c r="AFA83" s="33"/>
      <c r="AFB83" s="33"/>
      <c r="AFC83" s="33"/>
      <c r="AFD83" s="33"/>
      <c r="AFE83" s="33"/>
      <c r="AFF83" s="33"/>
      <c r="AFG83" s="33"/>
      <c r="AFH83" s="33"/>
      <c r="AFI83" s="33"/>
      <c r="AFJ83" s="33"/>
      <c r="AFK83" s="33"/>
      <c r="AFL83" s="33"/>
      <c r="AFM83" s="33"/>
      <c r="AFN83" s="33"/>
      <c r="AFO83" s="33"/>
      <c r="AFP83" s="33"/>
      <c r="AFQ83" s="33"/>
      <c r="AFR83" s="33"/>
      <c r="AFS83" s="33"/>
      <c r="AFT83" s="33"/>
      <c r="AFU83" s="33"/>
      <c r="AFV83" s="33"/>
      <c r="AFW83" s="33"/>
      <c r="AFX83" s="33"/>
      <c r="AFY83" s="33"/>
      <c r="AFZ83" s="33"/>
      <c r="AGA83" s="33"/>
      <c r="AGB83" s="33"/>
      <c r="AGC83" s="33"/>
      <c r="AGD83" s="33"/>
      <c r="AGE83" s="33"/>
      <c r="AGF83" s="33"/>
      <c r="AGG83" s="33"/>
      <c r="AGH83" s="33"/>
      <c r="AGI83" s="33"/>
      <c r="AGJ83" s="33"/>
      <c r="AGK83" s="33"/>
      <c r="AGL83" s="33"/>
      <c r="AGM83" s="33"/>
      <c r="AGN83" s="33"/>
      <c r="AGO83" s="33"/>
      <c r="AGP83" s="33"/>
      <c r="AGQ83" s="33"/>
      <c r="AGR83" s="33"/>
      <c r="AGS83" s="33"/>
      <c r="AGT83" s="33"/>
      <c r="AGU83" s="33"/>
      <c r="AGV83" s="33"/>
      <c r="AGW83" s="33"/>
      <c r="AGX83" s="33"/>
      <c r="AGY83" s="33"/>
      <c r="AGZ83" s="33"/>
      <c r="AHA83" s="33"/>
      <c r="AHB83" s="33"/>
      <c r="AHC83" s="33"/>
      <c r="AHD83" s="33"/>
      <c r="AHE83" s="33"/>
      <c r="AHF83" s="33"/>
      <c r="AHG83" s="33"/>
      <c r="AHH83" s="33"/>
      <c r="AHI83" s="33"/>
      <c r="AHJ83" s="33"/>
      <c r="AHK83" s="33"/>
      <c r="AHL83" s="33"/>
      <c r="AHM83" s="33"/>
      <c r="AHN83" s="33"/>
      <c r="AHO83" s="33"/>
      <c r="AHP83" s="33"/>
      <c r="AHQ83" s="33"/>
      <c r="AHR83" s="33"/>
      <c r="AHS83" s="33"/>
      <c r="AHT83" s="33"/>
      <c r="AHU83" s="33"/>
      <c r="AHV83" s="33"/>
      <c r="AHW83" s="33"/>
      <c r="AHX83" s="33"/>
      <c r="AHY83" s="33"/>
      <c r="AHZ83" s="33"/>
      <c r="AIA83" s="33"/>
      <c r="AIB83" s="33"/>
      <c r="AIC83" s="33"/>
      <c r="AID83" s="33"/>
      <c r="AIE83" s="33"/>
      <c r="AIF83" s="33"/>
      <c r="AIG83" s="33"/>
      <c r="AIH83" s="33"/>
      <c r="AII83" s="33"/>
      <c r="AIJ83" s="33"/>
      <c r="AIK83" s="33"/>
      <c r="AIL83" s="33"/>
      <c r="AIM83" s="33"/>
      <c r="AIN83" s="33"/>
      <c r="AIO83" s="33"/>
      <c r="AIP83" s="33"/>
      <c r="AIQ83" s="33"/>
      <c r="AIR83" s="33"/>
      <c r="AIS83" s="33"/>
      <c r="AIT83" s="33"/>
      <c r="AIU83" s="33"/>
      <c r="AIV83" s="33"/>
      <c r="AIW83" s="33"/>
      <c r="AIX83" s="33"/>
      <c r="AIY83" s="33"/>
      <c r="AIZ83" s="33"/>
      <c r="AJA83" s="33"/>
      <c r="AJB83" s="33"/>
      <c r="AJC83" s="33"/>
      <c r="AJD83" s="33"/>
      <c r="AJE83" s="33"/>
      <c r="AJF83" s="33"/>
      <c r="AJG83" s="33"/>
      <c r="AJH83" s="33"/>
      <c r="AJI83" s="33"/>
      <c r="AJJ83" s="33"/>
      <c r="AJK83" s="33"/>
      <c r="AJL83" s="33"/>
      <c r="AJM83" s="33"/>
      <c r="AJN83" s="33"/>
      <c r="AJO83" s="33"/>
      <c r="AJP83" s="33"/>
      <c r="AJQ83" s="33"/>
      <c r="AJR83" s="33"/>
      <c r="AJS83" s="33"/>
      <c r="AJT83" s="33"/>
      <c r="AJU83" s="33"/>
      <c r="AJV83" s="33"/>
      <c r="AJW83" s="33"/>
      <c r="AJX83" s="33"/>
      <c r="AJY83" s="33"/>
      <c r="AJZ83" s="33"/>
      <c r="AKA83" s="33"/>
      <c r="AKB83" s="33"/>
      <c r="AKC83" s="33"/>
      <c r="AKD83" s="33"/>
      <c r="AKE83" s="33"/>
      <c r="AKF83" s="33"/>
      <c r="AKG83" s="33"/>
      <c r="AKH83" s="33"/>
      <c r="AKI83" s="33"/>
      <c r="AKJ83" s="33"/>
      <c r="AKK83" s="33"/>
      <c r="AKL83" s="33"/>
      <c r="AKM83" s="33"/>
      <c r="AKN83" s="33"/>
      <c r="AKO83" s="33"/>
      <c r="AKP83" s="33"/>
      <c r="AKQ83" s="33"/>
      <c r="AKR83" s="33"/>
      <c r="AKS83" s="33"/>
      <c r="AKT83" s="33"/>
      <c r="AKU83" s="33"/>
      <c r="AKV83" s="33"/>
      <c r="AKW83" s="33"/>
      <c r="AKX83" s="33"/>
      <c r="AKY83" s="33"/>
      <c r="AKZ83" s="33"/>
      <c r="ALA83" s="33"/>
      <c r="ALB83" s="33"/>
      <c r="ALC83" s="33"/>
      <c r="ALD83" s="33"/>
      <c r="ALE83" s="33"/>
      <c r="ALF83" s="33"/>
      <c r="ALG83" s="33"/>
      <c r="ALH83" s="33"/>
      <c r="ALI83" s="33"/>
      <c r="ALJ83" s="33"/>
      <c r="ALK83" s="33"/>
      <c r="ALL83" s="33"/>
      <c r="ALM83" s="33"/>
      <c r="ALN83" s="33"/>
      <c r="ALO83" s="33"/>
      <c r="ALP83" s="33"/>
      <c r="ALQ83" s="33"/>
      <c r="ALR83" s="33"/>
      <c r="ALS83" s="33"/>
      <c r="ALT83" s="33"/>
      <c r="ALU83" s="33"/>
      <c r="ALV83" s="33"/>
      <c r="ALW83" s="33"/>
      <c r="ALX83" s="33"/>
      <c r="ALY83" s="33"/>
      <c r="ALZ83" s="33"/>
      <c r="AMA83" s="33"/>
      <c r="AMB83" s="33"/>
      <c r="AMC83" s="33"/>
      <c r="AMD83" s="33"/>
      <c r="AME83" s="33"/>
      <c r="AMF83" s="33"/>
      <c r="AMG83" s="33"/>
      <c r="AMH83" s="33"/>
      <c r="AMI83" s="33"/>
      <c r="AMJ83" s="33"/>
      <c r="AMK83" s="33"/>
      <c r="AML83" s="33"/>
      <c r="AMM83" s="33"/>
      <c r="AMN83" s="33"/>
      <c r="AMO83" s="33"/>
      <c r="AMP83" s="33"/>
      <c r="AMQ83" s="33"/>
      <c r="AMR83" s="33"/>
      <c r="AMS83" s="33"/>
      <c r="AMT83" s="33"/>
      <c r="AMU83" s="33"/>
      <c r="AMV83" s="33"/>
      <c r="AMW83" s="33"/>
      <c r="AMX83" s="33"/>
      <c r="AMY83" s="33"/>
      <c r="AMZ83" s="33"/>
      <c r="ANA83" s="33"/>
      <c r="ANB83" s="33"/>
      <c r="ANC83" s="33"/>
      <c r="AND83" s="33"/>
      <c r="ANE83" s="33"/>
      <c r="ANF83" s="33"/>
      <c r="ANG83" s="33"/>
      <c r="ANH83" s="33"/>
      <c r="ANI83" s="33"/>
      <c r="ANJ83" s="33"/>
      <c r="ANK83" s="33"/>
      <c r="ANL83" s="33"/>
      <c r="ANM83" s="33"/>
      <c r="ANN83" s="33"/>
      <c r="ANO83" s="33"/>
      <c r="ANP83" s="33"/>
      <c r="ANQ83" s="33"/>
      <c r="ANR83" s="33"/>
      <c r="ANS83" s="33"/>
      <c r="ANT83" s="33"/>
      <c r="ANU83" s="33"/>
      <c r="ANV83" s="33"/>
      <c r="ANW83" s="33"/>
      <c r="ANX83" s="33"/>
      <c r="ANY83" s="33"/>
      <c r="ANZ83" s="33"/>
      <c r="AOA83" s="33"/>
      <c r="AOB83" s="33"/>
      <c r="AOC83" s="33"/>
      <c r="AOD83" s="33"/>
      <c r="AOE83" s="33"/>
      <c r="AOF83" s="33"/>
      <c r="AOG83" s="33"/>
      <c r="AOH83" s="33"/>
      <c r="AOI83" s="33"/>
      <c r="AOJ83" s="33"/>
      <c r="AOK83" s="33"/>
      <c r="AOL83" s="33"/>
      <c r="AOM83" s="33"/>
      <c r="AON83" s="33"/>
      <c r="AOO83" s="33"/>
      <c r="AOP83" s="33"/>
      <c r="AOQ83" s="33"/>
      <c r="AOR83" s="33"/>
      <c r="AOS83" s="33"/>
      <c r="AOT83" s="33"/>
      <c r="AOU83" s="33"/>
      <c r="AOV83" s="33"/>
      <c r="AOW83" s="33"/>
      <c r="AOX83" s="33"/>
      <c r="AOY83" s="33"/>
      <c r="AOZ83" s="33"/>
      <c r="APA83" s="33"/>
      <c r="APB83" s="33"/>
      <c r="APC83" s="33"/>
      <c r="APD83" s="33"/>
      <c r="APE83" s="33"/>
      <c r="APF83" s="33"/>
      <c r="APG83" s="33"/>
      <c r="APH83" s="33"/>
      <c r="API83" s="33"/>
      <c r="APJ83" s="33"/>
      <c r="APK83" s="33"/>
      <c r="APL83" s="33"/>
      <c r="APM83" s="33"/>
      <c r="APN83" s="33"/>
      <c r="APO83" s="33"/>
      <c r="APP83" s="33"/>
      <c r="APQ83" s="33"/>
      <c r="APR83" s="33"/>
      <c r="APS83" s="33"/>
      <c r="APT83" s="33"/>
      <c r="APU83" s="33"/>
      <c r="APV83" s="33"/>
      <c r="APW83" s="33"/>
      <c r="APX83" s="33"/>
      <c r="APY83" s="33"/>
      <c r="APZ83" s="33"/>
      <c r="AQA83" s="33"/>
      <c r="AQB83" s="33"/>
      <c r="AQC83" s="33"/>
      <c r="AQD83" s="33"/>
      <c r="AQE83" s="33"/>
      <c r="AQF83" s="33"/>
      <c r="AQG83" s="33"/>
      <c r="AQH83" s="33"/>
      <c r="AQI83" s="33"/>
      <c r="AQJ83" s="33"/>
      <c r="AQK83" s="33"/>
      <c r="AQL83" s="33"/>
      <c r="AQM83" s="33"/>
      <c r="AQN83" s="33"/>
      <c r="AQO83" s="33"/>
      <c r="AQP83" s="33"/>
      <c r="AQQ83" s="33"/>
      <c r="AQR83" s="33"/>
      <c r="AQS83" s="33"/>
      <c r="AQT83" s="33"/>
      <c r="AQU83" s="33"/>
      <c r="AQV83" s="33"/>
      <c r="AQW83" s="33"/>
      <c r="AQX83" s="33"/>
      <c r="AQY83" s="33"/>
      <c r="AQZ83" s="33"/>
      <c r="ARA83" s="33"/>
      <c r="ARB83" s="33"/>
      <c r="ARC83" s="33"/>
      <c r="ARD83" s="33"/>
      <c r="ARE83" s="33"/>
      <c r="ARF83" s="33"/>
      <c r="ARG83" s="33"/>
      <c r="ARH83" s="33"/>
      <c r="ARI83" s="33"/>
      <c r="ARJ83" s="33"/>
      <c r="ARK83" s="33"/>
      <c r="ARL83" s="33"/>
      <c r="ARM83" s="33"/>
      <c r="ARN83" s="33"/>
      <c r="ARO83" s="33"/>
      <c r="ARP83" s="33"/>
      <c r="ARQ83" s="33"/>
      <c r="ARR83" s="33"/>
      <c r="ARS83" s="33"/>
      <c r="ART83" s="33"/>
      <c r="ARU83" s="33"/>
      <c r="ARV83" s="33"/>
      <c r="ARW83" s="33"/>
      <c r="ARX83" s="33"/>
      <c r="ARY83" s="33"/>
      <c r="ARZ83" s="33"/>
      <c r="ASA83" s="33"/>
      <c r="ASB83" s="33"/>
      <c r="ASC83" s="33"/>
      <c r="ASD83" s="33"/>
      <c r="ASE83" s="33"/>
      <c r="ASF83" s="33"/>
      <c r="ASG83" s="33"/>
      <c r="ASH83" s="33"/>
      <c r="ASI83" s="33"/>
      <c r="ASJ83" s="33"/>
      <c r="ASK83" s="33"/>
      <c r="ASL83" s="33"/>
      <c r="ASM83" s="33"/>
      <c r="ASN83" s="33"/>
      <c r="ASO83" s="33"/>
      <c r="ASP83" s="33"/>
      <c r="ASQ83" s="33"/>
      <c r="ASR83" s="33"/>
      <c r="ASS83" s="33"/>
      <c r="AST83" s="33"/>
      <c r="ASU83" s="33"/>
      <c r="ASV83" s="33"/>
      <c r="ASW83" s="33"/>
      <c r="ASX83" s="33"/>
      <c r="ASY83" s="33"/>
      <c r="ASZ83" s="33"/>
      <c r="ATA83" s="33"/>
      <c r="ATB83" s="33"/>
      <c r="ATC83" s="33"/>
      <c r="ATD83" s="33"/>
      <c r="ATE83" s="33"/>
      <c r="ATF83" s="33"/>
      <c r="ATG83" s="33"/>
      <c r="ATH83" s="33"/>
      <c r="ATI83" s="33"/>
      <c r="ATJ83" s="33"/>
      <c r="ATK83" s="33"/>
      <c r="ATL83" s="33"/>
      <c r="ATM83" s="33"/>
      <c r="ATN83" s="33"/>
      <c r="ATO83" s="33"/>
      <c r="ATP83" s="33"/>
      <c r="ATQ83" s="33"/>
      <c r="ATR83" s="33"/>
      <c r="ATS83" s="33"/>
      <c r="ATT83" s="33"/>
      <c r="ATU83" s="33"/>
      <c r="ATV83" s="33"/>
      <c r="ATW83" s="33"/>
      <c r="ATX83" s="33"/>
      <c r="ATY83" s="33"/>
      <c r="ATZ83" s="33"/>
      <c r="AUA83" s="33"/>
      <c r="AUB83" s="33"/>
      <c r="AUC83" s="33"/>
      <c r="AUD83" s="33"/>
      <c r="AUE83" s="33"/>
      <c r="AUF83" s="33"/>
      <c r="AUG83" s="33"/>
      <c r="AUH83" s="33"/>
      <c r="AUI83" s="33"/>
      <c r="AUJ83" s="33"/>
      <c r="AUK83" s="33"/>
      <c r="AUL83" s="33"/>
      <c r="AUM83" s="33"/>
      <c r="AUN83" s="33"/>
      <c r="AUO83" s="33"/>
      <c r="AUP83" s="33"/>
      <c r="AUQ83" s="33"/>
      <c r="AUR83" s="33"/>
      <c r="AUS83" s="33"/>
      <c r="AUT83" s="33"/>
      <c r="AUU83" s="33"/>
      <c r="AUV83" s="33"/>
      <c r="AUW83" s="33"/>
      <c r="AUX83" s="33"/>
      <c r="AUY83" s="33"/>
      <c r="AUZ83" s="33"/>
      <c r="AVA83" s="33"/>
      <c r="AVB83" s="33"/>
      <c r="AVC83" s="33"/>
      <c r="AVD83" s="33"/>
      <c r="AVE83" s="33"/>
      <c r="AVF83" s="33"/>
      <c r="AVG83" s="33"/>
      <c r="AVH83" s="33"/>
      <c r="AVI83" s="33"/>
      <c r="AVJ83" s="33"/>
      <c r="AVK83" s="33"/>
      <c r="AVL83" s="33"/>
      <c r="AVM83" s="33"/>
      <c r="AVN83" s="33"/>
      <c r="AVO83" s="33"/>
      <c r="AVP83" s="33"/>
      <c r="AVQ83" s="33"/>
      <c r="AVR83" s="33"/>
      <c r="AVS83" s="33"/>
      <c r="AVT83" s="33"/>
      <c r="AVU83" s="33"/>
      <c r="AVV83" s="33"/>
      <c r="AVW83" s="33"/>
      <c r="AVX83" s="33"/>
      <c r="AVY83" s="33"/>
      <c r="AVZ83" s="33"/>
      <c r="AWA83" s="33"/>
      <c r="AWB83" s="33"/>
      <c r="AWC83" s="33"/>
      <c r="AWD83" s="33"/>
      <c r="AWE83" s="33"/>
      <c r="AWF83" s="33"/>
      <c r="AWG83" s="33"/>
      <c r="AWH83" s="33"/>
      <c r="AWI83" s="33"/>
      <c r="AWJ83" s="33"/>
      <c r="AWK83" s="33"/>
      <c r="AWL83" s="33"/>
      <c r="AWM83" s="33"/>
      <c r="AWN83" s="33"/>
      <c r="AWO83" s="33"/>
      <c r="AWP83" s="33"/>
      <c r="AWQ83" s="33"/>
      <c r="AWR83" s="33"/>
      <c r="AWS83" s="33"/>
      <c r="AWT83" s="33"/>
      <c r="AWU83" s="33"/>
      <c r="AWV83" s="33"/>
      <c r="AWW83" s="33"/>
      <c r="AWX83" s="33"/>
      <c r="AWY83" s="33"/>
      <c r="AWZ83" s="33"/>
      <c r="AXA83" s="33"/>
      <c r="AXB83" s="33"/>
      <c r="AXC83" s="33"/>
      <c r="AXD83" s="33"/>
      <c r="AXE83" s="33"/>
      <c r="AXF83" s="33"/>
      <c r="AXG83" s="33"/>
      <c r="AXH83" s="33"/>
      <c r="AXI83" s="33"/>
      <c r="AXJ83" s="33"/>
      <c r="AXK83" s="33"/>
      <c r="AXL83" s="33"/>
      <c r="AXM83" s="33"/>
      <c r="AXN83" s="33"/>
      <c r="AXO83" s="33"/>
      <c r="AXP83" s="33"/>
      <c r="AXQ83" s="33"/>
      <c r="AXR83" s="33"/>
      <c r="AXS83" s="33"/>
      <c r="AXT83" s="33"/>
      <c r="AXU83" s="33"/>
      <c r="AXV83" s="33"/>
      <c r="AXW83" s="33"/>
      <c r="AXX83" s="33"/>
      <c r="AXY83" s="33"/>
      <c r="AXZ83" s="33"/>
      <c r="AYA83" s="33"/>
      <c r="AYB83" s="33"/>
      <c r="AYC83" s="33"/>
      <c r="AYD83" s="33"/>
      <c r="AYE83" s="33"/>
      <c r="AYF83" s="33"/>
      <c r="AYG83" s="33"/>
      <c r="AYH83" s="33"/>
      <c r="AYI83" s="33"/>
      <c r="AYJ83" s="33"/>
      <c r="AYK83" s="33"/>
      <c r="AYL83" s="33"/>
      <c r="AYM83" s="33"/>
      <c r="AYN83" s="33"/>
      <c r="AYO83" s="33"/>
      <c r="AYP83" s="33"/>
      <c r="AYQ83" s="33"/>
      <c r="AYR83" s="33"/>
      <c r="AYS83" s="33"/>
      <c r="AYT83" s="33"/>
      <c r="AYU83" s="33"/>
      <c r="AYV83" s="33"/>
      <c r="AYW83" s="33"/>
      <c r="AYX83" s="33"/>
      <c r="AYY83" s="33"/>
      <c r="AYZ83" s="33"/>
      <c r="AZA83" s="33"/>
      <c r="AZB83" s="33"/>
      <c r="AZC83" s="33"/>
      <c r="AZD83" s="33"/>
      <c r="AZE83" s="33"/>
      <c r="AZF83" s="33"/>
      <c r="AZG83" s="33"/>
      <c r="AZH83" s="33"/>
      <c r="AZI83" s="33"/>
      <c r="AZJ83" s="33"/>
      <c r="AZK83" s="33"/>
      <c r="AZL83" s="33"/>
      <c r="AZM83" s="33"/>
      <c r="AZN83" s="33"/>
      <c r="AZO83" s="33"/>
      <c r="AZP83" s="33"/>
      <c r="AZQ83" s="33"/>
      <c r="AZR83" s="33"/>
      <c r="AZS83" s="33"/>
      <c r="AZT83" s="33"/>
      <c r="AZU83" s="33"/>
      <c r="AZV83" s="33"/>
      <c r="AZW83" s="33"/>
      <c r="AZX83" s="33"/>
      <c r="AZY83" s="33"/>
      <c r="AZZ83" s="33"/>
      <c r="BAA83" s="33"/>
      <c r="BAB83" s="33"/>
      <c r="BAC83" s="33"/>
      <c r="BAD83" s="33"/>
      <c r="BAE83" s="33"/>
      <c r="BAF83" s="33"/>
      <c r="BAG83" s="33"/>
      <c r="BAH83" s="33"/>
      <c r="BAI83" s="33"/>
      <c r="BAJ83" s="33"/>
      <c r="BAK83" s="33"/>
      <c r="BAL83" s="33"/>
      <c r="BAM83" s="33"/>
      <c r="BAN83" s="33"/>
      <c r="BAO83" s="33"/>
      <c r="BAP83" s="33"/>
      <c r="BAQ83" s="33"/>
      <c r="BAR83" s="33"/>
      <c r="BAS83" s="33"/>
      <c r="BAT83" s="33"/>
      <c r="BAU83" s="33"/>
      <c r="BAV83" s="33"/>
      <c r="BAW83" s="33"/>
      <c r="BAX83" s="33"/>
      <c r="BAY83" s="33"/>
      <c r="BAZ83" s="33"/>
      <c r="BBA83" s="33"/>
      <c r="BBB83" s="33"/>
      <c r="BBC83" s="33"/>
      <c r="BBD83" s="33"/>
      <c r="BBE83" s="33"/>
      <c r="BBF83" s="33"/>
      <c r="BBG83" s="33"/>
      <c r="BBH83" s="33"/>
      <c r="BBI83" s="33"/>
      <c r="BBJ83" s="33"/>
      <c r="BBK83" s="33"/>
      <c r="BBL83" s="33"/>
      <c r="BBM83" s="33"/>
      <c r="BBN83" s="33"/>
      <c r="BBO83" s="33"/>
      <c r="BBP83" s="33"/>
      <c r="BBQ83" s="33"/>
      <c r="BBR83" s="33"/>
      <c r="BBS83" s="33"/>
      <c r="BBT83" s="33"/>
      <c r="BBU83" s="33"/>
      <c r="BBV83" s="33"/>
      <c r="BBW83" s="33"/>
      <c r="BBX83" s="33"/>
      <c r="BBY83" s="33"/>
      <c r="BBZ83" s="33"/>
      <c r="BCA83" s="33"/>
      <c r="BCB83" s="33"/>
      <c r="BCC83" s="33"/>
      <c r="BCD83" s="33"/>
      <c r="BCE83" s="33"/>
      <c r="BCF83" s="33"/>
      <c r="BCG83" s="33"/>
      <c r="BCH83" s="33"/>
      <c r="BCI83" s="33"/>
      <c r="BCJ83" s="33"/>
      <c r="BCK83" s="33"/>
      <c r="BCL83" s="33"/>
      <c r="BCM83" s="33"/>
      <c r="BCN83" s="33"/>
      <c r="BCO83" s="33"/>
      <c r="BCP83" s="33"/>
      <c r="BCQ83" s="33"/>
      <c r="BCR83" s="33"/>
      <c r="BCS83" s="33"/>
      <c r="BCT83" s="33"/>
      <c r="BCU83" s="33"/>
      <c r="BCV83" s="33"/>
      <c r="BCW83" s="33"/>
      <c r="BCX83" s="33"/>
      <c r="BCY83" s="33"/>
      <c r="BCZ83" s="33"/>
      <c r="BDA83" s="33"/>
      <c r="BDB83" s="33"/>
      <c r="BDC83" s="33"/>
      <c r="BDD83" s="33"/>
      <c r="BDE83" s="33"/>
      <c r="BDF83" s="33"/>
      <c r="BDG83" s="33"/>
      <c r="BDH83" s="33"/>
      <c r="BDI83" s="33"/>
      <c r="BDJ83" s="33"/>
      <c r="BDK83" s="33"/>
      <c r="BDL83" s="33"/>
      <c r="BDM83" s="33"/>
      <c r="BDN83" s="33"/>
      <c r="BDO83" s="33"/>
      <c r="BDP83" s="33"/>
      <c r="BDQ83" s="33"/>
      <c r="BDR83" s="33"/>
      <c r="BDS83" s="33"/>
      <c r="BDT83" s="33"/>
      <c r="BDU83" s="33"/>
      <c r="BDV83" s="33"/>
      <c r="BDW83" s="33"/>
      <c r="BDX83" s="33"/>
      <c r="BDY83" s="33"/>
      <c r="BDZ83" s="33"/>
      <c r="BEA83" s="33"/>
      <c r="BEB83" s="33"/>
      <c r="BEC83" s="33"/>
      <c r="BED83" s="33"/>
      <c r="BEE83" s="33"/>
      <c r="BEF83" s="33"/>
      <c r="BEG83" s="33"/>
      <c r="BEH83" s="33"/>
      <c r="BEI83" s="33"/>
      <c r="BEJ83" s="33"/>
      <c r="BEK83" s="33"/>
      <c r="BEL83" s="33"/>
      <c r="BEM83" s="33"/>
      <c r="BEN83" s="33"/>
      <c r="BEO83" s="33"/>
      <c r="BEP83" s="33"/>
      <c r="BEQ83" s="33"/>
      <c r="BER83" s="33"/>
      <c r="BES83" s="33"/>
      <c r="BET83" s="33"/>
      <c r="BEU83" s="33"/>
      <c r="BEV83" s="33"/>
      <c r="BEW83" s="33"/>
      <c r="BEX83" s="33"/>
      <c r="BEY83" s="33"/>
      <c r="BEZ83" s="33"/>
      <c r="BFA83" s="33"/>
      <c r="BFB83" s="33"/>
      <c r="BFC83" s="33"/>
      <c r="BFD83" s="33"/>
      <c r="BFE83" s="33"/>
      <c r="BFF83" s="33"/>
      <c r="BFG83" s="33"/>
      <c r="BFH83" s="33"/>
      <c r="BFI83" s="33"/>
      <c r="BFJ83" s="33"/>
      <c r="BFK83" s="33"/>
      <c r="BFL83" s="33"/>
      <c r="BFM83" s="33"/>
      <c r="BFN83" s="33"/>
      <c r="BFO83" s="33"/>
      <c r="BFP83" s="33"/>
      <c r="BFQ83" s="33"/>
      <c r="BFR83" s="33"/>
      <c r="BFS83" s="33"/>
      <c r="BFT83" s="33"/>
      <c r="BFU83" s="33"/>
      <c r="BFV83" s="33"/>
      <c r="BFW83" s="33"/>
      <c r="BFX83" s="33"/>
      <c r="BFY83" s="33"/>
      <c r="BFZ83" s="33"/>
      <c r="BGA83" s="33"/>
      <c r="BGB83" s="33"/>
      <c r="BGC83" s="33"/>
      <c r="BGD83" s="33"/>
      <c r="BGE83" s="33"/>
      <c r="BGF83" s="33"/>
      <c r="BGG83" s="33"/>
      <c r="BGH83" s="33"/>
      <c r="BGI83" s="33"/>
      <c r="BGJ83" s="33"/>
      <c r="BGK83" s="33"/>
      <c r="BGL83" s="33"/>
      <c r="BGM83" s="33"/>
      <c r="BGN83" s="33"/>
      <c r="BGO83" s="33"/>
      <c r="BGP83" s="33"/>
      <c r="BGQ83" s="33"/>
      <c r="BGR83" s="33"/>
      <c r="BGS83" s="33"/>
      <c r="BGT83" s="33"/>
      <c r="BGU83" s="33"/>
      <c r="BGV83" s="33"/>
      <c r="BGW83" s="33"/>
      <c r="BGX83" s="33"/>
      <c r="BGY83" s="33"/>
      <c r="BGZ83" s="33"/>
      <c r="BHA83" s="33"/>
      <c r="BHB83" s="33"/>
      <c r="BHC83" s="33"/>
      <c r="BHD83" s="33"/>
      <c r="BHE83" s="33"/>
      <c r="BHF83" s="33"/>
      <c r="BHG83" s="33"/>
      <c r="BHH83" s="33"/>
      <c r="BHI83" s="33"/>
      <c r="BHJ83" s="33"/>
      <c r="BHK83" s="33"/>
      <c r="BHL83" s="33"/>
      <c r="BHM83" s="33"/>
      <c r="BHN83" s="33"/>
      <c r="BHO83" s="33"/>
      <c r="BHP83" s="33"/>
      <c r="BHQ83" s="33"/>
      <c r="BHR83" s="33"/>
      <c r="BHS83" s="33"/>
      <c r="BHT83" s="33"/>
      <c r="BHU83" s="33"/>
      <c r="BHV83" s="33"/>
      <c r="BHW83" s="33"/>
      <c r="BHX83" s="33"/>
      <c r="BHY83" s="33"/>
      <c r="BHZ83" s="33"/>
      <c r="BIA83" s="33"/>
      <c r="BIB83" s="33"/>
      <c r="BIC83" s="33"/>
      <c r="BID83" s="33"/>
      <c r="BIE83" s="33"/>
      <c r="BIF83" s="33"/>
      <c r="BIG83" s="33"/>
      <c r="BIH83" s="33"/>
      <c r="BII83" s="33"/>
      <c r="BIJ83" s="33"/>
      <c r="BIK83" s="33"/>
      <c r="BIL83" s="33"/>
      <c r="BIM83" s="33"/>
      <c r="BIN83" s="33"/>
      <c r="BIO83" s="33"/>
      <c r="BIP83" s="33"/>
      <c r="BIQ83" s="33"/>
      <c r="BIR83" s="33"/>
      <c r="BIS83" s="33"/>
      <c r="BIT83" s="33"/>
      <c r="BIU83" s="33"/>
      <c r="BIV83" s="33"/>
      <c r="BIW83" s="33"/>
      <c r="BIX83" s="33"/>
      <c r="BIY83" s="33"/>
      <c r="BIZ83" s="33"/>
      <c r="BJA83" s="33"/>
      <c r="BJB83" s="33"/>
      <c r="BJC83" s="33"/>
      <c r="BJD83" s="33"/>
      <c r="BJE83" s="33"/>
      <c r="BJF83" s="33"/>
      <c r="BJG83" s="33"/>
      <c r="BJH83" s="33"/>
      <c r="BJI83" s="33"/>
      <c r="BJJ83" s="33"/>
      <c r="BJK83" s="33"/>
      <c r="BJL83" s="33"/>
      <c r="BJM83" s="33"/>
      <c r="BJN83" s="33"/>
      <c r="BJO83" s="33"/>
      <c r="BJP83" s="33"/>
      <c r="BJQ83" s="33"/>
      <c r="BJR83" s="33"/>
      <c r="BJS83" s="33"/>
      <c r="BJT83" s="33"/>
      <c r="BJU83" s="33"/>
      <c r="BJV83" s="33"/>
      <c r="BJW83" s="33"/>
      <c r="BJX83" s="33"/>
      <c r="BJY83" s="33"/>
      <c r="BJZ83" s="33"/>
      <c r="BKA83" s="33"/>
      <c r="BKB83" s="33"/>
      <c r="BKC83" s="33"/>
      <c r="BKD83" s="33"/>
      <c r="BKE83" s="33"/>
      <c r="BKF83" s="33"/>
      <c r="BKG83" s="33"/>
      <c r="BKH83" s="33"/>
      <c r="BKI83" s="33"/>
      <c r="BKJ83" s="33"/>
      <c r="BKK83" s="33"/>
      <c r="BKL83" s="33"/>
      <c r="BKM83" s="33"/>
      <c r="BKN83" s="33"/>
      <c r="BKO83" s="33"/>
      <c r="BKP83" s="33"/>
      <c r="BKQ83" s="33"/>
      <c r="BKR83" s="33"/>
      <c r="BKS83" s="33"/>
      <c r="BKT83" s="33"/>
      <c r="BKU83" s="33"/>
      <c r="BKV83" s="33"/>
      <c r="BKW83" s="33"/>
      <c r="BKX83" s="33"/>
      <c r="BKY83" s="33"/>
      <c r="BKZ83" s="33"/>
      <c r="BLA83" s="33"/>
      <c r="BLB83" s="33"/>
      <c r="BLC83" s="33"/>
      <c r="BLD83" s="33"/>
      <c r="BLE83" s="33"/>
      <c r="BLF83" s="33"/>
      <c r="BLG83" s="33"/>
      <c r="BLH83" s="33"/>
      <c r="BLI83" s="33"/>
      <c r="BLJ83" s="33"/>
      <c r="BLK83" s="33"/>
      <c r="BLL83" s="33"/>
      <c r="BLM83" s="33"/>
      <c r="BLN83" s="33"/>
      <c r="BLO83" s="33"/>
      <c r="BLP83" s="33"/>
      <c r="BLQ83" s="33"/>
      <c r="BLR83" s="33"/>
      <c r="BLS83" s="33"/>
      <c r="BLT83" s="33"/>
      <c r="BLU83" s="33"/>
      <c r="BLV83" s="33"/>
      <c r="BLW83" s="33"/>
      <c r="BLX83" s="33"/>
      <c r="BLY83" s="33"/>
      <c r="BLZ83" s="33"/>
      <c r="BMA83" s="33"/>
      <c r="BMB83" s="33"/>
      <c r="BMC83" s="33"/>
      <c r="BMD83" s="33"/>
      <c r="BME83" s="33"/>
      <c r="BMF83" s="33"/>
      <c r="BMG83" s="33"/>
      <c r="BMH83" s="33"/>
      <c r="BMI83" s="33"/>
      <c r="BMJ83" s="33"/>
      <c r="BMK83" s="33"/>
      <c r="BML83" s="33"/>
      <c r="BMM83" s="33"/>
      <c r="BMN83" s="33"/>
      <c r="BMO83" s="33"/>
      <c r="BMP83" s="33"/>
      <c r="BMQ83" s="33"/>
      <c r="BMR83" s="33"/>
      <c r="BMS83" s="33"/>
      <c r="BMT83" s="33"/>
      <c r="BMU83" s="33"/>
      <c r="BMV83" s="33"/>
      <c r="BMW83" s="33"/>
      <c r="BMX83" s="33"/>
      <c r="BMY83" s="33"/>
      <c r="BMZ83" s="33"/>
      <c r="BNA83" s="33"/>
      <c r="BNB83" s="33"/>
      <c r="BNC83" s="33"/>
      <c r="BND83" s="33"/>
      <c r="BNE83" s="33"/>
      <c r="BNF83" s="33"/>
      <c r="BNG83" s="33"/>
      <c r="BNH83" s="33"/>
      <c r="BNI83" s="33"/>
      <c r="BNJ83" s="33"/>
      <c r="BNK83" s="33"/>
      <c r="BNL83" s="33"/>
      <c r="BNM83" s="33"/>
      <c r="BNN83" s="33"/>
      <c r="BNO83" s="33"/>
      <c r="BNP83" s="33"/>
      <c r="BNQ83" s="33"/>
      <c r="BNR83" s="33"/>
      <c r="BNS83" s="33"/>
      <c r="BNT83" s="33"/>
      <c r="BNU83" s="33"/>
      <c r="BNV83" s="33"/>
      <c r="BNW83" s="33"/>
      <c r="BNX83" s="33"/>
      <c r="BNY83" s="33"/>
      <c r="BNZ83" s="33"/>
      <c r="BOA83" s="33"/>
      <c r="BOB83" s="33"/>
      <c r="BOC83" s="33"/>
      <c r="BOD83" s="33"/>
      <c r="BOE83" s="33"/>
      <c r="BOF83" s="33"/>
      <c r="BOG83" s="33"/>
      <c r="BOH83" s="33"/>
      <c r="BOI83" s="33"/>
      <c r="BOJ83" s="33"/>
      <c r="BOK83" s="33"/>
      <c r="BOL83" s="33"/>
      <c r="BOM83" s="33"/>
      <c r="BON83" s="33"/>
      <c r="BOO83" s="33"/>
      <c r="BOP83" s="33"/>
      <c r="BOQ83" s="33"/>
      <c r="BOR83" s="33"/>
      <c r="BOS83" s="33"/>
      <c r="BOT83" s="33"/>
      <c r="BOU83" s="33"/>
      <c r="BOV83" s="33"/>
      <c r="BOW83" s="33"/>
      <c r="BOX83" s="33"/>
      <c r="BOY83" s="33"/>
      <c r="BOZ83" s="33"/>
      <c r="BPA83" s="33"/>
      <c r="BPB83" s="33"/>
      <c r="BPC83" s="33"/>
      <c r="BPD83" s="33"/>
      <c r="BPE83" s="33"/>
      <c r="BPF83" s="33"/>
      <c r="BPG83" s="33"/>
      <c r="BPH83" s="33"/>
      <c r="BPI83" s="33"/>
      <c r="BPJ83" s="33"/>
      <c r="BPK83" s="33"/>
      <c r="BPL83" s="33"/>
      <c r="BPM83" s="33"/>
      <c r="BPN83" s="33"/>
      <c r="BPO83" s="33"/>
      <c r="BPP83" s="33"/>
      <c r="BPQ83" s="33"/>
      <c r="BPR83" s="33"/>
      <c r="BPS83" s="33"/>
      <c r="BPT83" s="33"/>
      <c r="BPU83" s="33"/>
      <c r="BPV83" s="33"/>
      <c r="BPW83" s="33"/>
      <c r="BPX83" s="33"/>
      <c r="BPY83" s="33"/>
      <c r="BPZ83" s="33"/>
      <c r="BQA83" s="33"/>
      <c r="BQB83" s="33"/>
      <c r="BQC83" s="33"/>
      <c r="BQD83" s="33"/>
      <c r="BQE83" s="33"/>
      <c r="BQF83" s="33"/>
      <c r="BQG83" s="33"/>
      <c r="BQH83" s="33"/>
      <c r="BQI83" s="33"/>
      <c r="BQJ83" s="33"/>
      <c r="BQK83" s="33"/>
      <c r="BQL83" s="33"/>
      <c r="BQM83" s="33"/>
      <c r="BQN83" s="33"/>
      <c r="BQO83" s="33"/>
      <c r="BQP83" s="33"/>
      <c r="BQQ83" s="33"/>
      <c r="BQR83" s="33"/>
      <c r="BQS83" s="33"/>
      <c r="BQT83" s="33"/>
      <c r="BQU83" s="33"/>
      <c r="BQV83" s="33"/>
      <c r="BQW83" s="33"/>
      <c r="BQX83" s="33"/>
      <c r="BQY83" s="33"/>
      <c r="BQZ83" s="33"/>
      <c r="BRA83" s="33"/>
      <c r="BRB83" s="33"/>
      <c r="BRC83" s="33"/>
      <c r="BRD83" s="33"/>
      <c r="BRE83" s="33"/>
      <c r="BRF83" s="33"/>
      <c r="BRG83" s="33"/>
      <c r="BRH83" s="33"/>
      <c r="BRI83" s="33"/>
      <c r="BRJ83" s="33"/>
      <c r="BRK83" s="33"/>
      <c r="BRL83" s="33"/>
      <c r="BRM83" s="33"/>
      <c r="BRN83" s="33"/>
      <c r="BRO83" s="33"/>
      <c r="BRP83" s="33"/>
      <c r="BRQ83" s="33"/>
      <c r="BRR83" s="33"/>
      <c r="BRS83" s="33"/>
      <c r="BRT83" s="33"/>
      <c r="BRU83" s="33"/>
      <c r="BRV83" s="33"/>
      <c r="BRW83" s="33"/>
      <c r="BRX83" s="33"/>
      <c r="BRY83" s="33"/>
      <c r="BRZ83" s="33"/>
      <c r="BSA83" s="33"/>
      <c r="BSB83" s="33"/>
      <c r="BSC83" s="33"/>
      <c r="BSD83" s="33"/>
      <c r="BSE83" s="33"/>
      <c r="BSF83" s="33"/>
      <c r="BSG83" s="33"/>
      <c r="BSH83" s="33"/>
      <c r="BSI83" s="33"/>
      <c r="BSJ83" s="33"/>
      <c r="BSK83" s="33"/>
      <c r="BSL83" s="33"/>
      <c r="BSM83" s="33"/>
      <c r="BSN83" s="33"/>
      <c r="BSO83" s="33"/>
      <c r="BSP83" s="33"/>
      <c r="BSQ83" s="33"/>
      <c r="BSR83" s="33"/>
      <c r="BSS83" s="33"/>
      <c r="BST83" s="33"/>
      <c r="BSU83" s="33"/>
      <c r="BSV83" s="33"/>
      <c r="BSW83" s="33"/>
      <c r="BSX83" s="33"/>
      <c r="BSY83" s="33"/>
      <c r="BSZ83" s="33"/>
      <c r="BTA83" s="33"/>
      <c r="BTB83" s="33"/>
      <c r="BTC83" s="33"/>
      <c r="BTD83" s="33"/>
      <c r="BTE83" s="33"/>
      <c r="BTF83" s="33"/>
      <c r="BTG83" s="33"/>
      <c r="BTH83" s="33"/>
      <c r="BTI83" s="33"/>
      <c r="BTJ83" s="33"/>
      <c r="BTK83" s="33"/>
      <c r="BTL83" s="33"/>
      <c r="BTM83" s="33"/>
      <c r="BTN83" s="33"/>
      <c r="BTO83" s="33"/>
      <c r="BTP83" s="33"/>
      <c r="BTQ83" s="33"/>
      <c r="BTR83" s="33"/>
      <c r="BTS83" s="33"/>
      <c r="BTT83" s="33"/>
      <c r="BTU83" s="33"/>
      <c r="BTV83" s="33"/>
      <c r="BTW83" s="33"/>
      <c r="BTX83" s="33"/>
      <c r="BTY83" s="33"/>
      <c r="BTZ83" s="33"/>
      <c r="BUA83" s="33"/>
      <c r="BUB83" s="33"/>
      <c r="BUC83" s="33"/>
      <c r="BUD83" s="33"/>
      <c r="BUE83" s="33"/>
      <c r="BUF83" s="33"/>
      <c r="BUG83" s="33"/>
      <c r="BUH83" s="33"/>
      <c r="BUI83" s="33"/>
      <c r="BUJ83" s="33"/>
      <c r="BUK83" s="33"/>
      <c r="BUL83" s="33"/>
      <c r="BUM83" s="33"/>
      <c r="BUN83" s="33"/>
      <c r="BUO83" s="33"/>
      <c r="BUP83" s="33"/>
      <c r="BUQ83" s="33"/>
      <c r="BUR83" s="33"/>
      <c r="BUS83" s="33"/>
      <c r="BUT83" s="33"/>
      <c r="BUU83" s="33"/>
      <c r="BUV83" s="33"/>
      <c r="BUW83" s="33"/>
      <c r="BUX83" s="33"/>
      <c r="BUY83" s="33"/>
      <c r="BUZ83" s="33"/>
      <c r="BVA83" s="33"/>
      <c r="BVB83" s="33"/>
      <c r="BVC83" s="33"/>
      <c r="BVD83" s="33"/>
      <c r="BVE83" s="33"/>
      <c r="BVF83" s="33"/>
      <c r="BVG83" s="33"/>
      <c r="BVH83" s="33"/>
      <c r="BVI83" s="33"/>
      <c r="BVJ83" s="33"/>
      <c r="BVK83" s="33"/>
      <c r="BVL83" s="33"/>
      <c r="BVM83" s="33"/>
      <c r="BVN83" s="33"/>
      <c r="BVO83" s="33"/>
      <c r="BVP83" s="33"/>
      <c r="BVQ83" s="33"/>
      <c r="BVR83" s="33"/>
      <c r="BVS83" s="33"/>
      <c r="BVT83" s="33"/>
      <c r="BVU83" s="33"/>
      <c r="BVV83" s="33"/>
      <c r="BVW83" s="33"/>
      <c r="BVX83" s="33"/>
      <c r="BVY83" s="33"/>
      <c r="BVZ83" s="33"/>
      <c r="BWA83" s="33"/>
      <c r="BWB83" s="33"/>
      <c r="BWC83" s="33"/>
      <c r="BWD83" s="33"/>
      <c r="BWE83" s="33"/>
      <c r="BWF83" s="33"/>
      <c r="BWG83" s="33"/>
      <c r="BWH83" s="33"/>
      <c r="BWI83" s="33"/>
      <c r="BWJ83" s="33"/>
      <c r="BWK83" s="33"/>
      <c r="BWL83" s="33"/>
      <c r="BWM83" s="33"/>
      <c r="BWN83" s="33"/>
      <c r="BWO83" s="33"/>
      <c r="BWP83" s="33"/>
      <c r="BWQ83" s="33"/>
      <c r="BWR83" s="33"/>
      <c r="BWS83" s="33"/>
      <c r="BWT83" s="33"/>
      <c r="BWU83" s="33"/>
      <c r="BWV83" s="33"/>
      <c r="BWW83" s="33"/>
      <c r="BWX83" s="33"/>
      <c r="BWY83" s="33"/>
      <c r="BWZ83" s="33"/>
      <c r="BXA83" s="33"/>
      <c r="BXB83" s="33"/>
      <c r="BXC83" s="33"/>
      <c r="BXD83" s="33"/>
      <c r="BXE83" s="33"/>
      <c r="BXF83" s="33"/>
      <c r="BXG83" s="33"/>
      <c r="BXH83" s="33"/>
      <c r="BXI83" s="33"/>
      <c r="BXJ83" s="33"/>
      <c r="BXK83" s="33"/>
      <c r="BXL83" s="33"/>
      <c r="BXM83" s="33"/>
      <c r="BXN83" s="33"/>
      <c r="BXO83" s="33"/>
      <c r="BXP83" s="33"/>
      <c r="BXQ83" s="33"/>
      <c r="BXR83" s="33"/>
      <c r="BXS83" s="33"/>
      <c r="BXT83" s="33"/>
      <c r="BXU83" s="33"/>
      <c r="BXV83" s="33"/>
      <c r="BXW83" s="33"/>
      <c r="BXX83" s="33"/>
      <c r="BXY83" s="33"/>
      <c r="BXZ83" s="33"/>
      <c r="BYA83" s="33"/>
      <c r="BYB83" s="33"/>
      <c r="BYC83" s="33"/>
      <c r="BYD83" s="33"/>
      <c r="BYE83" s="33"/>
      <c r="BYF83" s="33"/>
      <c r="BYG83" s="33"/>
      <c r="BYH83" s="33"/>
      <c r="BYI83" s="33"/>
      <c r="BYJ83" s="33"/>
      <c r="BYK83" s="33"/>
      <c r="BYL83" s="33"/>
      <c r="BYM83" s="33"/>
      <c r="BYN83" s="33"/>
      <c r="BYO83" s="33"/>
      <c r="BYP83" s="33"/>
      <c r="BYQ83" s="33"/>
      <c r="BYR83" s="33"/>
      <c r="BYS83" s="33"/>
      <c r="BYT83" s="33"/>
      <c r="BYU83" s="33"/>
      <c r="BYV83" s="33"/>
      <c r="BYW83" s="33"/>
      <c r="BYX83" s="33"/>
      <c r="BYY83" s="33"/>
      <c r="BYZ83" s="33"/>
      <c r="BZA83" s="33"/>
      <c r="BZB83" s="33"/>
      <c r="BZC83" s="33"/>
      <c r="BZD83" s="33"/>
      <c r="BZE83" s="33"/>
      <c r="BZF83" s="33"/>
      <c r="BZG83" s="33"/>
      <c r="BZH83" s="33"/>
      <c r="BZI83" s="33"/>
      <c r="BZJ83" s="33"/>
      <c r="BZK83" s="33"/>
      <c r="BZL83" s="33"/>
      <c r="BZM83" s="33"/>
      <c r="BZN83" s="33"/>
      <c r="BZO83" s="33"/>
      <c r="BZP83" s="33"/>
      <c r="BZQ83" s="33"/>
      <c r="BZR83" s="33"/>
      <c r="BZS83" s="33"/>
      <c r="BZT83" s="33"/>
      <c r="BZU83" s="33"/>
      <c r="BZV83" s="33"/>
      <c r="BZW83" s="33"/>
      <c r="BZX83" s="33"/>
      <c r="BZY83" s="33"/>
      <c r="BZZ83" s="33"/>
      <c r="CAA83" s="33"/>
      <c r="CAB83" s="33"/>
      <c r="CAC83" s="33"/>
      <c r="CAD83" s="33"/>
      <c r="CAE83" s="33"/>
      <c r="CAF83" s="33"/>
      <c r="CAG83" s="33"/>
      <c r="CAH83" s="33"/>
      <c r="CAI83" s="33"/>
      <c r="CAJ83" s="33"/>
      <c r="CAK83" s="33"/>
      <c r="CAL83" s="33"/>
      <c r="CAM83" s="33"/>
      <c r="CAN83" s="33"/>
      <c r="CAO83" s="33"/>
      <c r="CAP83" s="33"/>
      <c r="CAQ83" s="33"/>
      <c r="CAR83" s="33"/>
      <c r="CAS83" s="33"/>
      <c r="CAT83" s="33"/>
      <c r="CAU83" s="33"/>
      <c r="CAV83" s="33"/>
      <c r="CAW83" s="33"/>
      <c r="CAX83" s="33"/>
      <c r="CAY83" s="33"/>
      <c r="CAZ83" s="33"/>
      <c r="CBA83" s="33"/>
      <c r="CBB83" s="33"/>
      <c r="CBC83" s="33"/>
      <c r="CBD83" s="33"/>
      <c r="CBE83" s="33"/>
      <c r="CBF83" s="33"/>
      <c r="CBG83" s="33"/>
      <c r="CBH83" s="33"/>
      <c r="CBI83" s="33"/>
      <c r="CBJ83" s="33"/>
      <c r="CBK83" s="33"/>
      <c r="CBL83" s="33"/>
      <c r="CBM83" s="33"/>
      <c r="CBN83" s="33"/>
      <c r="CBO83" s="33"/>
      <c r="CBP83" s="33"/>
      <c r="CBQ83" s="33"/>
      <c r="CBR83" s="33"/>
      <c r="CBS83" s="33"/>
      <c r="CBT83" s="33"/>
      <c r="CBU83" s="33"/>
      <c r="CBV83" s="33"/>
      <c r="CBW83" s="33"/>
      <c r="CBX83" s="33"/>
      <c r="CBY83" s="33"/>
      <c r="CBZ83" s="33"/>
      <c r="CCA83" s="33"/>
      <c r="CCB83" s="33"/>
      <c r="CCC83" s="33"/>
      <c r="CCD83" s="33"/>
      <c r="CCE83" s="33"/>
      <c r="CCF83" s="33"/>
      <c r="CCG83" s="33"/>
      <c r="CCH83" s="33"/>
      <c r="CCI83" s="33"/>
      <c r="CCJ83" s="33"/>
      <c r="CCK83" s="33"/>
      <c r="CCL83" s="33"/>
      <c r="CCM83" s="33"/>
      <c r="CCN83" s="33"/>
      <c r="CCO83" s="33"/>
      <c r="CCP83" s="33"/>
      <c r="CCQ83" s="33"/>
      <c r="CCR83" s="33"/>
      <c r="CCS83" s="33"/>
      <c r="CCT83" s="33"/>
      <c r="CCU83" s="33"/>
      <c r="CCV83" s="33"/>
      <c r="CCW83" s="33"/>
      <c r="CCX83" s="33"/>
      <c r="CCY83" s="33"/>
      <c r="CCZ83" s="33"/>
      <c r="CDA83" s="33"/>
      <c r="CDB83" s="33"/>
      <c r="CDC83" s="33"/>
      <c r="CDD83" s="33"/>
      <c r="CDE83" s="33"/>
      <c r="CDF83" s="33"/>
      <c r="CDG83" s="33"/>
      <c r="CDH83" s="33"/>
      <c r="CDI83" s="33"/>
      <c r="CDJ83" s="33"/>
      <c r="CDK83" s="33"/>
      <c r="CDL83" s="33"/>
      <c r="CDM83" s="33"/>
      <c r="CDN83" s="33"/>
      <c r="CDO83" s="33"/>
      <c r="CDP83" s="33"/>
      <c r="CDQ83" s="33"/>
      <c r="CDR83" s="33"/>
      <c r="CDS83" s="33"/>
      <c r="CDT83" s="33"/>
      <c r="CDU83" s="33"/>
      <c r="CDV83" s="33"/>
      <c r="CDW83" s="33"/>
      <c r="CDX83" s="33"/>
      <c r="CDY83" s="33"/>
      <c r="CDZ83" s="33"/>
      <c r="CEA83" s="33"/>
      <c r="CEB83" s="33"/>
      <c r="CEC83" s="33"/>
      <c r="CED83" s="33"/>
      <c r="CEE83" s="33"/>
      <c r="CEF83" s="33"/>
      <c r="CEG83" s="33"/>
      <c r="CEH83" s="33"/>
      <c r="CEI83" s="33"/>
      <c r="CEJ83" s="33"/>
      <c r="CEK83" s="33"/>
      <c r="CEL83" s="33"/>
      <c r="CEM83" s="33"/>
      <c r="CEN83" s="33"/>
      <c r="CEO83" s="33"/>
      <c r="CEP83" s="33"/>
      <c r="CEQ83" s="33"/>
      <c r="CER83" s="33"/>
      <c r="CES83" s="33"/>
      <c r="CET83" s="33"/>
      <c r="CEU83" s="33"/>
      <c r="CEV83" s="33"/>
      <c r="CEW83" s="33"/>
      <c r="CEX83" s="33"/>
      <c r="CEY83" s="33"/>
      <c r="CEZ83" s="33"/>
      <c r="CFA83" s="33"/>
      <c r="CFB83" s="33"/>
      <c r="CFC83" s="33"/>
      <c r="CFD83" s="33"/>
      <c r="CFE83" s="33"/>
      <c r="CFF83" s="33"/>
      <c r="CFG83" s="33"/>
      <c r="CFH83" s="33"/>
      <c r="CFI83" s="33"/>
      <c r="CFJ83" s="33"/>
      <c r="CFK83" s="33"/>
      <c r="CFL83" s="33"/>
      <c r="CFM83" s="33"/>
      <c r="CFN83" s="33"/>
      <c r="CFO83" s="33"/>
      <c r="CFP83" s="33"/>
      <c r="CFQ83" s="33"/>
      <c r="CFR83" s="33"/>
      <c r="CFS83" s="33"/>
      <c r="CFT83" s="33"/>
      <c r="CFU83" s="33"/>
      <c r="CFV83" s="33"/>
      <c r="CFW83" s="33"/>
      <c r="CFX83" s="33"/>
      <c r="CFY83" s="33"/>
      <c r="CFZ83" s="33"/>
      <c r="CGA83" s="33"/>
      <c r="CGB83" s="33"/>
      <c r="CGC83" s="33"/>
      <c r="CGD83" s="33"/>
      <c r="CGE83" s="33"/>
      <c r="CGF83" s="33"/>
      <c r="CGG83" s="33"/>
      <c r="CGH83" s="33"/>
      <c r="CGI83" s="33"/>
      <c r="CGJ83" s="33"/>
      <c r="CGK83" s="33"/>
      <c r="CGL83" s="33"/>
      <c r="CGM83" s="33"/>
      <c r="CGN83" s="33"/>
      <c r="CGO83" s="33"/>
      <c r="CGP83" s="33"/>
      <c r="CGQ83" s="33"/>
      <c r="CGR83" s="33"/>
      <c r="CGS83" s="33"/>
      <c r="CGT83" s="33"/>
      <c r="CGU83" s="33"/>
      <c r="CGV83" s="33"/>
      <c r="CGW83" s="33"/>
      <c r="CGX83" s="33"/>
      <c r="CGY83" s="33"/>
      <c r="CGZ83" s="33"/>
      <c r="CHA83" s="33"/>
      <c r="CHB83" s="33"/>
      <c r="CHC83" s="33"/>
      <c r="CHD83" s="33"/>
      <c r="CHE83" s="33"/>
      <c r="CHF83" s="33"/>
      <c r="CHG83" s="33"/>
      <c r="CHH83" s="33"/>
      <c r="CHI83" s="33"/>
      <c r="CHJ83" s="33"/>
      <c r="CHK83" s="33"/>
      <c r="CHL83" s="33"/>
      <c r="CHM83" s="33"/>
      <c r="CHN83" s="33"/>
      <c r="CHO83" s="33"/>
      <c r="CHP83" s="33"/>
      <c r="CHQ83" s="33"/>
      <c r="CHR83" s="33"/>
      <c r="CHS83" s="33"/>
      <c r="CHT83" s="33"/>
      <c r="CHU83" s="33"/>
      <c r="CHV83" s="33"/>
      <c r="CHW83" s="33"/>
      <c r="CHX83" s="33"/>
      <c r="CHY83" s="33"/>
      <c r="CHZ83" s="33"/>
      <c r="CIA83" s="33"/>
      <c r="CIB83" s="33"/>
      <c r="CIC83" s="33"/>
      <c r="CID83" s="33"/>
      <c r="CIE83" s="33"/>
      <c r="CIF83" s="33"/>
      <c r="CIG83" s="33"/>
      <c r="CIH83" s="33"/>
      <c r="CII83" s="33"/>
      <c r="CIJ83" s="33"/>
      <c r="CIK83" s="33"/>
      <c r="CIL83" s="33"/>
      <c r="CIM83" s="33"/>
      <c r="CIN83" s="33"/>
      <c r="CIO83" s="33"/>
      <c r="CIP83" s="33"/>
      <c r="CIQ83" s="33"/>
      <c r="CIR83" s="33"/>
      <c r="CIS83" s="33"/>
      <c r="CIT83" s="33"/>
      <c r="CIU83" s="33"/>
      <c r="CIV83" s="33"/>
      <c r="CIW83" s="33"/>
      <c r="CIX83" s="33"/>
      <c r="CIY83" s="33"/>
      <c r="CIZ83" s="33"/>
      <c r="CJA83" s="33"/>
      <c r="CJB83" s="33"/>
      <c r="CJC83" s="33"/>
      <c r="CJD83" s="33"/>
      <c r="CJE83" s="33"/>
      <c r="CJF83" s="33"/>
      <c r="CJG83" s="33"/>
      <c r="CJH83" s="33"/>
      <c r="CJI83" s="33"/>
      <c r="CJJ83" s="33"/>
      <c r="CJK83" s="33"/>
      <c r="CJL83" s="33"/>
      <c r="CJM83" s="33"/>
      <c r="CJN83" s="33"/>
      <c r="CJO83" s="33"/>
      <c r="CJP83" s="33"/>
      <c r="CJQ83" s="33"/>
      <c r="CJR83" s="33"/>
      <c r="CJS83" s="33"/>
      <c r="CJT83" s="33"/>
      <c r="CJU83" s="33"/>
      <c r="CJV83" s="33"/>
      <c r="CJW83" s="33"/>
      <c r="CJX83" s="33"/>
      <c r="CJY83" s="33"/>
      <c r="CJZ83" s="33"/>
      <c r="CKA83" s="33"/>
      <c r="CKB83" s="33"/>
      <c r="CKC83" s="33"/>
      <c r="CKD83" s="33"/>
      <c r="CKE83" s="33"/>
      <c r="CKF83" s="33"/>
      <c r="CKG83" s="33"/>
      <c r="CKH83" s="33"/>
      <c r="CKI83" s="33"/>
      <c r="CKJ83" s="33"/>
      <c r="CKK83" s="33"/>
      <c r="CKL83" s="33"/>
      <c r="CKM83" s="33"/>
      <c r="CKN83" s="33"/>
      <c r="CKO83" s="33"/>
    </row>
    <row r="84" spans="1:2329" s="32" customFormat="1">
      <c r="A84" s="22">
        <v>65</v>
      </c>
      <c r="B84" s="20" t="s">
        <v>647</v>
      </c>
      <c r="C84" s="20" t="s">
        <v>648</v>
      </c>
      <c r="D84" s="48" t="s">
        <v>126</v>
      </c>
      <c r="E84" s="20" t="s">
        <v>398</v>
      </c>
      <c r="F84" s="61" t="s">
        <v>649</v>
      </c>
      <c r="G84" s="31" t="s">
        <v>399</v>
      </c>
      <c r="H84" s="20" t="s">
        <v>650</v>
      </c>
      <c r="I84" s="20" t="s">
        <v>651</v>
      </c>
      <c r="J84" s="22" t="s">
        <v>652</v>
      </c>
      <c r="K84" s="50">
        <v>45478</v>
      </c>
      <c r="L84" s="51">
        <v>194490</v>
      </c>
      <c r="M84" s="52" t="s">
        <v>399</v>
      </c>
      <c r="N84" s="50">
        <v>45478</v>
      </c>
      <c r="O84" s="50">
        <v>45657</v>
      </c>
      <c r="P84" s="20">
        <v>1899</v>
      </c>
      <c r="Q84" s="20" t="s">
        <v>399</v>
      </c>
      <c r="R84" s="20" t="s">
        <v>399</v>
      </c>
      <c r="S84" s="20" t="s">
        <v>399</v>
      </c>
      <c r="T84" s="64" t="s">
        <v>543</v>
      </c>
      <c r="U84" s="20"/>
      <c r="V84" s="20"/>
      <c r="W84" s="20"/>
      <c r="X84" s="20"/>
      <c r="Y84" s="20"/>
      <c r="Z84" s="20"/>
      <c r="AA84" s="20"/>
      <c r="AB84" s="20"/>
      <c r="AC84" s="20"/>
      <c r="AD84" s="55"/>
      <c r="AE84" s="20"/>
      <c r="AF84" s="20"/>
      <c r="AG84" s="20"/>
      <c r="AH84" s="20"/>
      <c r="AI84" s="89">
        <f t="shared" si="0"/>
        <v>194490</v>
      </c>
      <c r="AJ84" s="20"/>
      <c r="AK84" s="20"/>
      <c r="AL84" s="106">
        <f t="shared" si="1"/>
        <v>0</v>
      </c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33"/>
      <c r="SE84" s="33"/>
      <c r="SF84" s="33"/>
      <c r="SG84" s="33"/>
      <c r="SH84" s="33"/>
      <c r="SI84" s="33"/>
      <c r="SJ84" s="33"/>
      <c r="SK84" s="33"/>
      <c r="SL84" s="33"/>
      <c r="SM84" s="33"/>
      <c r="SN84" s="33"/>
      <c r="SO84" s="33"/>
      <c r="SP84" s="33"/>
      <c r="SQ84" s="33"/>
      <c r="SR84" s="33"/>
      <c r="SS84" s="33"/>
      <c r="ST84" s="33"/>
      <c r="SU84" s="33"/>
      <c r="SV84" s="33"/>
      <c r="SW84" s="33"/>
      <c r="SX84" s="33"/>
      <c r="SY84" s="33"/>
      <c r="SZ84" s="33"/>
      <c r="TA84" s="33"/>
      <c r="TB84" s="33"/>
      <c r="TC84" s="33"/>
      <c r="TD84" s="33"/>
      <c r="TE84" s="33"/>
      <c r="TF84" s="33"/>
      <c r="TG84" s="33"/>
      <c r="TH84" s="33"/>
      <c r="TI84" s="33"/>
      <c r="TJ84" s="33"/>
      <c r="TK84" s="33"/>
      <c r="TL84" s="33"/>
      <c r="TM84" s="33"/>
      <c r="TN84" s="33"/>
      <c r="TO84" s="33"/>
      <c r="TP84" s="33"/>
      <c r="TQ84" s="33"/>
      <c r="TR84" s="33"/>
      <c r="TS84" s="33"/>
      <c r="TT84" s="33"/>
      <c r="TU84" s="33"/>
      <c r="TV84" s="33"/>
      <c r="TW84" s="33"/>
      <c r="TX84" s="33"/>
      <c r="TY84" s="33"/>
      <c r="TZ84" s="33"/>
      <c r="UA84" s="33"/>
      <c r="UB84" s="33"/>
      <c r="UC84" s="33"/>
      <c r="UD84" s="33"/>
      <c r="UE84" s="33"/>
      <c r="UF84" s="33"/>
      <c r="UG84" s="33"/>
      <c r="UH84" s="33"/>
      <c r="UI84" s="33"/>
      <c r="UJ84" s="33"/>
      <c r="UK84" s="33"/>
      <c r="UL84" s="33"/>
      <c r="UM84" s="33"/>
      <c r="UN84" s="33"/>
      <c r="UO84" s="33"/>
      <c r="UP84" s="33"/>
      <c r="UQ84" s="33"/>
      <c r="UR84" s="33"/>
      <c r="US84" s="33"/>
      <c r="UT84" s="33"/>
      <c r="UU84" s="33"/>
      <c r="UV84" s="33"/>
      <c r="UW84" s="33"/>
      <c r="UX84" s="33"/>
      <c r="UY84" s="33"/>
      <c r="UZ84" s="33"/>
      <c r="VA84" s="33"/>
      <c r="VB84" s="33"/>
      <c r="VC84" s="33"/>
      <c r="VD84" s="33"/>
      <c r="VE84" s="33"/>
      <c r="VF84" s="33"/>
      <c r="VG84" s="33"/>
      <c r="VH84" s="33"/>
      <c r="VI84" s="33"/>
      <c r="VJ84" s="33"/>
      <c r="VK84" s="33"/>
      <c r="VL84" s="33"/>
      <c r="VM84" s="33"/>
      <c r="VN84" s="33"/>
      <c r="VO84" s="33"/>
      <c r="VP84" s="33"/>
      <c r="VQ84" s="33"/>
      <c r="VR84" s="33"/>
      <c r="VS84" s="33"/>
      <c r="VT84" s="33"/>
      <c r="VU84" s="33"/>
      <c r="VV84" s="33"/>
      <c r="VW84" s="33"/>
      <c r="VX84" s="33"/>
      <c r="VY84" s="33"/>
      <c r="VZ84" s="33"/>
      <c r="WA84" s="33"/>
      <c r="WB84" s="33"/>
      <c r="WC84" s="33"/>
      <c r="WD84" s="33"/>
      <c r="WE84" s="33"/>
      <c r="WF84" s="33"/>
      <c r="WG84" s="33"/>
      <c r="WH84" s="33"/>
      <c r="WI84" s="33"/>
      <c r="WJ84" s="33"/>
      <c r="WK84" s="33"/>
      <c r="WL84" s="33"/>
      <c r="WM84" s="33"/>
      <c r="WN84" s="33"/>
      <c r="WO84" s="33"/>
      <c r="WP84" s="33"/>
      <c r="WQ84" s="33"/>
      <c r="WR84" s="33"/>
      <c r="WS84" s="33"/>
      <c r="WT84" s="33"/>
      <c r="WU84" s="33"/>
      <c r="WV84" s="33"/>
      <c r="WW84" s="33"/>
      <c r="WX84" s="33"/>
      <c r="WY84" s="33"/>
      <c r="WZ84" s="33"/>
      <c r="XA84" s="33"/>
      <c r="XB84" s="33"/>
      <c r="XC84" s="33"/>
      <c r="XD84" s="33"/>
      <c r="XE84" s="33"/>
      <c r="XF84" s="33"/>
      <c r="XG84" s="33"/>
      <c r="XH84" s="33"/>
      <c r="XI84" s="33"/>
      <c r="XJ84" s="33"/>
      <c r="XK84" s="33"/>
      <c r="XL84" s="33"/>
      <c r="XM84" s="33"/>
      <c r="XN84" s="33"/>
      <c r="XO84" s="33"/>
      <c r="XP84" s="33"/>
      <c r="XQ84" s="33"/>
      <c r="XR84" s="33"/>
      <c r="XS84" s="33"/>
      <c r="XT84" s="33"/>
      <c r="XU84" s="33"/>
      <c r="XV84" s="33"/>
      <c r="XW84" s="33"/>
      <c r="XX84" s="33"/>
      <c r="XY84" s="33"/>
      <c r="XZ84" s="33"/>
      <c r="YA84" s="33"/>
      <c r="YB84" s="33"/>
      <c r="YC84" s="33"/>
      <c r="YD84" s="33"/>
      <c r="YE84" s="33"/>
      <c r="YF84" s="33"/>
      <c r="YG84" s="33"/>
      <c r="YH84" s="33"/>
      <c r="YI84" s="33"/>
      <c r="YJ84" s="33"/>
      <c r="YK84" s="33"/>
      <c r="YL84" s="33"/>
      <c r="YM84" s="33"/>
      <c r="YN84" s="33"/>
      <c r="YO84" s="33"/>
      <c r="YP84" s="33"/>
      <c r="YQ84" s="33"/>
      <c r="YR84" s="33"/>
      <c r="YS84" s="33"/>
      <c r="YT84" s="33"/>
      <c r="YU84" s="33"/>
      <c r="YV84" s="33"/>
      <c r="YW84" s="33"/>
      <c r="YX84" s="33"/>
      <c r="YY84" s="33"/>
      <c r="YZ84" s="33"/>
      <c r="ZA84" s="33"/>
      <c r="ZB84" s="33"/>
      <c r="ZC84" s="33"/>
      <c r="ZD84" s="33"/>
      <c r="ZE84" s="33"/>
      <c r="ZF84" s="33"/>
      <c r="ZG84" s="33"/>
      <c r="ZH84" s="33"/>
      <c r="ZI84" s="33"/>
      <c r="ZJ84" s="33"/>
      <c r="ZK84" s="33"/>
      <c r="ZL84" s="33"/>
      <c r="ZM84" s="33"/>
      <c r="ZN84" s="33"/>
      <c r="ZO84" s="33"/>
      <c r="ZP84" s="33"/>
      <c r="ZQ84" s="33"/>
      <c r="ZR84" s="33"/>
      <c r="ZS84" s="33"/>
      <c r="ZT84" s="33"/>
      <c r="ZU84" s="33"/>
      <c r="ZV84" s="33"/>
      <c r="ZW84" s="33"/>
      <c r="ZX84" s="33"/>
      <c r="ZY84" s="33"/>
      <c r="ZZ84" s="33"/>
      <c r="AAA84" s="33"/>
      <c r="AAB84" s="33"/>
      <c r="AAC84" s="33"/>
      <c r="AAD84" s="33"/>
      <c r="AAE84" s="33"/>
      <c r="AAF84" s="33"/>
      <c r="AAG84" s="33"/>
      <c r="AAH84" s="33"/>
      <c r="AAI84" s="33"/>
      <c r="AAJ84" s="33"/>
      <c r="AAK84" s="33"/>
      <c r="AAL84" s="33"/>
      <c r="AAM84" s="33"/>
      <c r="AAN84" s="33"/>
      <c r="AAO84" s="33"/>
      <c r="AAP84" s="33"/>
      <c r="AAQ84" s="33"/>
      <c r="AAR84" s="33"/>
      <c r="AAS84" s="33"/>
      <c r="AAT84" s="33"/>
      <c r="AAU84" s="33"/>
      <c r="AAV84" s="33"/>
      <c r="AAW84" s="33"/>
      <c r="AAX84" s="33"/>
      <c r="AAY84" s="33"/>
      <c r="AAZ84" s="33"/>
      <c r="ABA84" s="33"/>
      <c r="ABB84" s="33"/>
      <c r="ABC84" s="33"/>
      <c r="ABD84" s="33"/>
      <c r="ABE84" s="33"/>
      <c r="ABF84" s="33"/>
      <c r="ABG84" s="33"/>
      <c r="ABH84" s="33"/>
      <c r="ABI84" s="33"/>
      <c r="ABJ84" s="33"/>
      <c r="ABK84" s="33"/>
      <c r="ABL84" s="33"/>
      <c r="ABM84" s="33"/>
      <c r="ABN84" s="33"/>
      <c r="ABO84" s="33"/>
      <c r="ABP84" s="33"/>
      <c r="ABQ84" s="33"/>
      <c r="ABR84" s="33"/>
      <c r="ABS84" s="33"/>
      <c r="ABT84" s="33"/>
      <c r="ABU84" s="33"/>
      <c r="ABV84" s="33"/>
      <c r="ABW84" s="33"/>
      <c r="ABX84" s="33"/>
      <c r="ABY84" s="33"/>
      <c r="ABZ84" s="33"/>
      <c r="ACA84" s="33"/>
      <c r="ACB84" s="33"/>
      <c r="ACC84" s="33"/>
      <c r="ACD84" s="33"/>
      <c r="ACE84" s="33"/>
      <c r="ACF84" s="33"/>
      <c r="ACG84" s="33"/>
      <c r="ACH84" s="33"/>
      <c r="ACI84" s="33"/>
      <c r="ACJ84" s="33"/>
      <c r="ACK84" s="33"/>
      <c r="ACL84" s="33"/>
      <c r="ACM84" s="33"/>
      <c r="ACN84" s="33"/>
      <c r="ACO84" s="33"/>
      <c r="ACP84" s="33"/>
      <c r="ACQ84" s="33"/>
      <c r="ACR84" s="33"/>
      <c r="ACS84" s="33"/>
      <c r="ACT84" s="33"/>
      <c r="ACU84" s="33"/>
      <c r="ACV84" s="33"/>
      <c r="ACW84" s="33"/>
      <c r="ACX84" s="33"/>
      <c r="ACY84" s="33"/>
      <c r="ACZ84" s="33"/>
      <c r="ADA84" s="33"/>
      <c r="ADB84" s="33"/>
      <c r="ADC84" s="33"/>
      <c r="ADD84" s="33"/>
      <c r="ADE84" s="33"/>
      <c r="ADF84" s="33"/>
      <c r="ADG84" s="33"/>
      <c r="ADH84" s="33"/>
      <c r="ADI84" s="33"/>
      <c r="ADJ84" s="33"/>
      <c r="ADK84" s="33"/>
      <c r="ADL84" s="33"/>
      <c r="ADM84" s="33"/>
      <c r="ADN84" s="33"/>
      <c r="ADO84" s="33"/>
      <c r="ADP84" s="33"/>
      <c r="ADQ84" s="33"/>
      <c r="ADR84" s="33"/>
      <c r="ADS84" s="33"/>
      <c r="ADT84" s="33"/>
      <c r="ADU84" s="33"/>
      <c r="ADV84" s="33"/>
      <c r="ADW84" s="33"/>
      <c r="ADX84" s="33"/>
      <c r="ADY84" s="33"/>
      <c r="ADZ84" s="33"/>
      <c r="AEA84" s="33"/>
      <c r="AEB84" s="33"/>
      <c r="AEC84" s="33"/>
      <c r="AED84" s="33"/>
      <c r="AEE84" s="33"/>
      <c r="AEF84" s="33"/>
      <c r="AEG84" s="33"/>
      <c r="AEH84" s="33"/>
      <c r="AEI84" s="33"/>
      <c r="AEJ84" s="33"/>
      <c r="AEK84" s="33"/>
      <c r="AEL84" s="33"/>
      <c r="AEM84" s="33"/>
      <c r="AEN84" s="33"/>
      <c r="AEO84" s="33"/>
      <c r="AEP84" s="33"/>
      <c r="AEQ84" s="33"/>
      <c r="AER84" s="33"/>
      <c r="AES84" s="33"/>
      <c r="AET84" s="33"/>
      <c r="AEU84" s="33"/>
      <c r="AEV84" s="33"/>
      <c r="AEW84" s="33"/>
      <c r="AEX84" s="33"/>
      <c r="AEY84" s="33"/>
      <c r="AEZ84" s="33"/>
      <c r="AFA84" s="33"/>
      <c r="AFB84" s="33"/>
      <c r="AFC84" s="33"/>
      <c r="AFD84" s="33"/>
      <c r="AFE84" s="33"/>
      <c r="AFF84" s="33"/>
      <c r="AFG84" s="33"/>
      <c r="AFH84" s="33"/>
      <c r="AFI84" s="33"/>
      <c r="AFJ84" s="33"/>
      <c r="AFK84" s="33"/>
      <c r="AFL84" s="33"/>
      <c r="AFM84" s="33"/>
      <c r="AFN84" s="33"/>
      <c r="AFO84" s="33"/>
      <c r="AFP84" s="33"/>
      <c r="AFQ84" s="33"/>
      <c r="AFR84" s="33"/>
      <c r="AFS84" s="33"/>
      <c r="AFT84" s="33"/>
      <c r="AFU84" s="33"/>
      <c r="AFV84" s="33"/>
      <c r="AFW84" s="33"/>
      <c r="AFX84" s="33"/>
      <c r="AFY84" s="33"/>
      <c r="AFZ84" s="33"/>
      <c r="AGA84" s="33"/>
      <c r="AGB84" s="33"/>
      <c r="AGC84" s="33"/>
      <c r="AGD84" s="33"/>
      <c r="AGE84" s="33"/>
      <c r="AGF84" s="33"/>
      <c r="AGG84" s="33"/>
      <c r="AGH84" s="33"/>
      <c r="AGI84" s="33"/>
      <c r="AGJ84" s="33"/>
      <c r="AGK84" s="33"/>
      <c r="AGL84" s="33"/>
      <c r="AGM84" s="33"/>
      <c r="AGN84" s="33"/>
      <c r="AGO84" s="33"/>
      <c r="AGP84" s="33"/>
      <c r="AGQ84" s="33"/>
      <c r="AGR84" s="33"/>
      <c r="AGS84" s="33"/>
      <c r="AGT84" s="33"/>
      <c r="AGU84" s="33"/>
      <c r="AGV84" s="33"/>
      <c r="AGW84" s="33"/>
      <c r="AGX84" s="33"/>
      <c r="AGY84" s="33"/>
      <c r="AGZ84" s="33"/>
      <c r="AHA84" s="33"/>
      <c r="AHB84" s="33"/>
      <c r="AHC84" s="33"/>
      <c r="AHD84" s="33"/>
      <c r="AHE84" s="33"/>
      <c r="AHF84" s="33"/>
      <c r="AHG84" s="33"/>
      <c r="AHH84" s="33"/>
      <c r="AHI84" s="33"/>
      <c r="AHJ84" s="33"/>
      <c r="AHK84" s="33"/>
      <c r="AHL84" s="33"/>
      <c r="AHM84" s="33"/>
      <c r="AHN84" s="33"/>
      <c r="AHO84" s="33"/>
      <c r="AHP84" s="33"/>
      <c r="AHQ84" s="33"/>
      <c r="AHR84" s="33"/>
      <c r="AHS84" s="33"/>
      <c r="AHT84" s="33"/>
      <c r="AHU84" s="33"/>
      <c r="AHV84" s="33"/>
      <c r="AHW84" s="33"/>
      <c r="AHX84" s="33"/>
      <c r="AHY84" s="33"/>
      <c r="AHZ84" s="33"/>
      <c r="AIA84" s="33"/>
      <c r="AIB84" s="33"/>
      <c r="AIC84" s="33"/>
      <c r="AID84" s="33"/>
      <c r="AIE84" s="33"/>
      <c r="AIF84" s="33"/>
      <c r="AIG84" s="33"/>
      <c r="AIH84" s="33"/>
      <c r="AII84" s="33"/>
      <c r="AIJ84" s="33"/>
      <c r="AIK84" s="33"/>
      <c r="AIL84" s="33"/>
      <c r="AIM84" s="33"/>
      <c r="AIN84" s="33"/>
      <c r="AIO84" s="33"/>
      <c r="AIP84" s="33"/>
      <c r="AIQ84" s="33"/>
      <c r="AIR84" s="33"/>
      <c r="AIS84" s="33"/>
      <c r="AIT84" s="33"/>
      <c r="AIU84" s="33"/>
      <c r="AIV84" s="33"/>
      <c r="AIW84" s="33"/>
      <c r="AIX84" s="33"/>
      <c r="AIY84" s="33"/>
      <c r="AIZ84" s="33"/>
      <c r="AJA84" s="33"/>
      <c r="AJB84" s="33"/>
      <c r="AJC84" s="33"/>
      <c r="AJD84" s="33"/>
      <c r="AJE84" s="33"/>
      <c r="AJF84" s="33"/>
      <c r="AJG84" s="33"/>
      <c r="AJH84" s="33"/>
      <c r="AJI84" s="33"/>
      <c r="AJJ84" s="33"/>
      <c r="AJK84" s="33"/>
      <c r="AJL84" s="33"/>
      <c r="AJM84" s="33"/>
      <c r="AJN84" s="33"/>
      <c r="AJO84" s="33"/>
      <c r="AJP84" s="33"/>
      <c r="AJQ84" s="33"/>
      <c r="AJR84" s="33"/>
      <c r="AJS84" s="33"/>
      <c r="AJT84" s="33"/>
      <c r="AJU84" s="33"/>
      <c r="AJV84" s="33"/>
      <c r="AJW84" s="33"/>
      <c r="AJX84" s="33"/>
      <c r="AJY84" s="33"/>
      <c r="AJZ84" s="33"/>
      <c r="AKA84" s="33"/>
      <c r="AKB84" s="33"/>
      <c r="AKC84" s="33"/>
      <c r="AKD84" s="33"/>
      <c r="AKE84" s="33"/>
      <c r="AKF84" s="33"/>
      <c r="AKG84" s="33"/>
      <c r="AKH84" s="33"/>
      <c r="AKI84" s="33"/>
      <c r="AKJ84" s="33"/>
      <c r="AKK84" s="33"/>
      <c r="AKL84" s="33"/>
      <c r="AKM84" s="33"/>
      <c r="AKN84" s="33"/>
      <c r="AKO84" s="33"/>
      <c r="AKP84" s="33"/>
      <c r="AKQ84" s="33"/>
      <c r="AKR84" s="33"/>
      <c r="AKS84" s="33"/>
      <c r="AKT84" s="33"/>
      <c r="AKU84" s="33"/>
      <c r="AKV84" s="33"/>
      <c r="AKW84" s="33"/>
      <c r="AKX84" s="33"/>
      <c r="AKY84" s="33"/>
      <c r="AKZ84" s="33"/>
      <c r="ALA84" s="33"/>
      <c r="ALB84" s="33"/>
      <c r="ALC84" s="33"/>
      <c r="ALD84" s="33"/>
      <c r="ALE84" s="33"/>
      <c r="ALF84" s="33"/>
      <c r="ALG84" s="33"/>
      <c r="ALH84" s="33"/>
      <c r="ALI84" s="33"/>
      <c r="ALJ84" s="33"/>
      <c r="ALK84" s="33"/>
      <c r="ALL84" s="33"/>
      <c r="ALM84" s="33"/>
      <c r="ALN84" s="33"/>
      <c r="ALO84" s="33"/>
      <c r="ALP84" s="33"/>
      <c r="ALQ84" s="33"/>
      <c r="ALR84" s="33"/>
      <c r="ALS84" s="33"/>
      <c r="ALT84" s="33"/>
      <c r="ALU84" s="33"/>
      <c r="ALV84" s="33"/>
      <c r="ALW84" s="33"/>
      <c r="ALX84" s="33"/>
      <c r="ALY84" s="33"/>
      <c r="ALZ84" s="33"/>
      <c r="AMA84" s="33"/>
      <c r="AMB84" s="33"/>
      <c r="AMC84" s="33"/>
      <c r="AMD84" s="33"/>
      <c r="AME84" s="33"/>
      <c r="AMF84" s="33"/>
      <c r="AMG84" s="33"/>
      <c r="AMH84" s="33"/>
      <c r="AMI84" s="33"/>
      <c r="AMJ84" s="33"/>
      <c r="AMK84" s="33"/>
      <c r="AML84" s="33"/>
      <c r="AMM84" s="33"/>
      <c r="AMN84" s="33"/>
      <c r="AMO84" s="33"/>
      <c r="AMP84" s="33"/>
      <c r="AMQ84" s="33"/>
      <c r="AMR84" s="33"/>
      <c r="AMS84" s="33"/>
      <c r="AMT84" s="33"/>
      <c r="AMU84" s="33"/>
      <c r="AMV84" s="33"/>
      <c r="AMW84" s="33"/>
      <c r="AMX84" s="33"/>
      <c r="AMY84" s="33"/>
      <c r="AMZ84" s="33"/>
      <c r="ANA84" s="33"/>
      <c r="ANB84" s="33"/>
      <c r="ANC84" s="33"/>
      <c r="AND84" s="33"/>
      <c r="ANE84" s="33"/>
      <c r="ANF84" s="33"/>
      <c r="ANG84" s="33"/>
      <c r="ANH84" s="33"/>
      <c r="ANI84" s="33"/>
      <c r="ANJ84" s="33"/>
      <c r="ANK84" s="33"/>
      <c r="ANL84" s="33"/>
      <c r="ANM84" s="33"/>
      <c r="ANN84" s="33"/>
      <c r="ANO84" s="33"/>
      <c r="ANP84" s="33"/>
      <c r="ANQ84" s="33"/>
      <c r="ANR84" s="33"/>
      <c r="ANS84" s="33"/>
      <c r="ANT84" s="33"/>
      <c r="ANU84" s="33"/>
      <c r="ANV84" s="33"/>
      <c r="ANW84" s="33"/>
      <c r="ANX84" s="33"/>
      <c r="ANY84" s="33"/>
      <c r="ANZ84" s="33"/>
      <c r="AOA84" s="33"/>
      <c r="AOB84" s="33"/>
      <c r="AOC84" s="33"/>
      <c r="AOD84" s="33"/>
      <c r="AOE84" s="33"/>
      <c r="AOF84" s="33"/>
      <c r="AOG84" s="33"/>
      <c r="AOH84" s="33"/>
      <c r="AOI84" s="33"/>
      <c r="AOJ84" s="33"/>
      <c r="AOK84" s="33"/>
      <c r="AOL84" s="33"/>
      <c r="AOM84" s="33"/>
      <c r="AON84" s="33"/>
      <c r="AOO84" s="33"/>
      <c r="AOP84" s="33"/>
      <c r="AOQ84" s="33"/>
      <c r="AOR84" s="33"/>
      <c r="AOS84" s="33"/>
      <c r="AOT84" s="33"/>
      <c r="AOU84" s="33"/>
      <c r="AOV84" s="33"/>
      <c r="AOW84" s="33"/>
      <c r="AOX84" s="33"/>
      <c r="AOY84" s="33"/>
      <c r="AOZ84" s="33"/>
      <c r="APA84" s="33"/>
      <c r="APB84" s="33"/>
      <c r="APC84" s="33"/>
      <c r="APD84" s="33"/>
      <c r="APE84" s="33"/>
      <c r="APF84" s="33"/>
      <c r="APG84" s="33"/>
      <c r="APH84" s="33"/>
      <c r="API84" s="33"/>
      <c r="APJ84" s="33"/>
      <c r="APK84" s="33"/>
      <c r="APL84" s="33"/>
      <c r="APM84" s="33"/>
      <c r="APN84" s="33"/>
      <c r="APO84" s="33"/>
      <c r="APP84" s="33"/>
      <c r="APQ84" s="33"/>
      <c r="APR84" s="33"/>
      <c r="APS84" s="33"/>
      <c r="APT84" s="33"/>
      <c r="APU84" s="33"/>
      <c r="APV84" s="33"/>
      <c r="APW84" s="33"/>
      <c r="APX84" s="33"/>
      <c r="APY84" s="33"/>
      <c r="APZ84" s="33"/>
      <c r="AQA84" s="33"/>
      <c r="AQB84" s="33"/>
      <c r="AQC84" s="33"/>
      <c r="AQD84" s="33"/>
      <c r="AQE84" s="33"/>
      <c r="AQF84" s="33"/>
      <c r="AQG84" s="33"/>
      <c r="AQH84" s="33"/>
      <c r="AQI84" s="33"/>
      <c r="AQJ84" s="33"/>
      <c r="AQK84" s="33"/>
      <c r="AQL84" s="33"/>
      <c r="AQM84" s="33"/>
      <c r="AQN84" s="33"/>
      <c r="AQO84" s="33"/>
      <c r="AQP84" s="33"/>
      <c r="AQQ84" s="33"/>
      <c r="AQR84" s="33"/>
      <c r="AQS84" s="33"/>
      <c r="AQT84" s="33"/>
      <c r="AQU84" s="33"/>
      <c r="AQV84" s="33"/>
      <c r="AQW84" s="33"/>
      <c r="AQX84" s="33"/>
      <c r="AQY84" s="33"/>
      <c r="AQZ84" s="33"/>
      <c r="ARA84" s="33"/>
      <c r="ARB84" s="33"/>
      <c r="ARC84" s="33"/>
      <c r="ARD84" s="33"/>
      <c r="ARE84" s="33"/>
      <c r="ARF84" s="33"/>
      <c r="ARG84" s="33"/>
      <c r="ARH84" s="33"/>
      <c r="ARI84" s="33"/>
      <c r="ARJ84" s="33"/>
      <c r="ARK84" s="33"/>
      <c r="ARL84" s="33"/>
      <c r="ARM84" s="33"/>
      <c r="ARN84" s="33"/>
      <c r="ARO84" s="33"/>
      <c r="ARP84" s="33"/>
      <c r="ARQ84" s="33"/>
      <c r="ARR84" s="33"/>
      <c r="ARS84" s="33"/>
      <c r="ART84" s="33"/>
      <c r="ARU84" s="33"/>
      <c r="ARV84" s="33"/>
      <c r="ARW84" s="33"/>
      <c r="ARX84" s="33"/>
      <c r="ARY84" s="33"/>
      <c r="ARZ84" s="33"/>
      <c r="ASA84" s="33"/>
      <c r="ASB84" s="33"/>
      <c r="ASC84" s="33"/>
      <c r="ASD84" s="33"/>
      <c r="ASE84" s="33"/>
      <c r="ASF84" s="33"/>
      <c r="ASG84" s="33"/>
      <c r="ASH84" s="33"/>
      <c r="ASI84" s="33"/>
      <c r="ASJ84" s="33"/>
      <c r="ASK84" s="33"/>
      <c r="ASL84" s="33"/>
      <c r="ASM84" s="33"/>
      <c r="ASN84" s="33"/>
      <c r="ASO84" s="33"/>
      <c r="ASP84" s="33"/>
      <c r="ASQ84" s="33"/>
      <c r="ASR84" s="33"/>
      <c r="ASS84" s="33"/>
      <c r="AST84" s="33"/>
      <c r="ASU84" s="33"/>
      <c r="ASV84" s="33"/>
      <c r="ASW84" s="33"/>
      <c r="ASX84" s="33"/>
      <c r="ASY84" s="33"/>
      <c r="ASZ84" s="33"/>
      <c r="ATA84" s="33"/>
      <c r="ATB84" s="33"/>
      <c r="ATC84" s="33"/>
      <c r="ATD84" s="33"/>
      <c r="ATE84" s="33"/>
      <c r="ATF84" s="33"/>
      <c r="ATG84" s="33"/>
      <c r="ATH84" s="33"/>
      <c r="ATI84" s="33"/>
      <c r="ATJ84" s="33"/>
      <c r="ATK84" s="33"/>
      <c r="ATL84" s="33"/>
      <c r="ATM84" s="33"/>
      <c r="ATN84" s="33"/>
      <c r="ATO84" s="33"/>
      <c r="ATP84" s="33"/>
      <c r="ATQ84" s="33"/>
      <c r="ATR84" s="33"/>
      <c r="ATS84" s="33"/>
      <c r="ATT84" s="33"/>
      <c r="ATU84" s="33"/>
      <c r="ATV84" s="33"/>
      <c r="ATW84" s="33"/>
      <c r="ATX84" s="33"/>
      <c r="ATY84" s="33"/>
      <c r="ATZ84" s="33"/>
      <c r="AUA84" s="33"/>
      <c r="AUB84" s="33"/>
      <c r="AUC84" s="33"/>
      <c r="AUD84" s="33"/>
      <c r="AUE84" s="33"/>
      <c r="AUF84" s="33"/>
      <c r="AUG84" s="33"/>
      <c r="AUH84" s="33"/>
      <c r="AUI84" s="33"/>
      <c r="AUJ84" s="33"/>
      <c r="AUK84" s="33"/>
      <c r="AUL84" s="33"/>
      <c r="AUM84" s="33"/>
      <c r="AUN84" s="33"/>
      <c r="AUO84" s="33"/>
      <c r="AUP84" s="33"/>
      <c r="AUQ84" s="33"/>
      <c r="AUR84" s="33"/>
      <c r="AUS84" s="33"/>
      <c r="AUT84" s="33"/>
      <c r="AUU84" s="33"/>
      <c r="AUV84" s="33"/>
      <c r="AUW84" s="33"/>
      <c r="AUX84" s="33"/>
      <c r="AUY84" s="33"/>
      <c r="AUZ84" s="33"/>
      <c r="AVA84" s="33"/>
      <c r="AVB84" s="33"/>
      <c r="AVC84" s="33"/>
      <c r="AVD84" s="33"/>
      <c r="AVE84" s="33"/>
      <c r="AVF84" s="33"/>
      <c r="AVG84" s="33"/>
      <c r="AVH84" s="33"/>
      <c r="AVI84" s="33"/>
      <c r="AVJ84" s="33"/>
      <c r="AVK84" s="33"/>
      <c r="AVL84" s="33"/>
      <c r="AVM84" s="33"/>
      <c r="AVN84" s="33"/>
      <c r="AVO84" s="33"/>
      <c r="AVP84" s="33"/>
      <c r="AVQ84" s="33"/>
      <c r="AVR84" s="33"/>
      <c r="AVS84" s="33"/>
      <c r="AVT84" s="33"/>
      <c r="AVU84" s="33"/>
      <c r="AVV84" s="33"/>
      <c r="AVW84" s="33"/>
      <c r="AVX84" s="33"/>
      <c r="AVY84" s="33"/>
      <c r="AVZ84" s="33"/>
      <c r="AWA84" s="33"/>
      <c r="AWB84" s="33"/>
      <c r="AWC84" s="33"/>
      <c r="AWD84" s="33"/>
      <c r="AWE84" s="33"/>
      <c r="AWF84" s="33"/>
      <c r="AWG84" s="33"/>
      <c r="AWH84" s="33"/>
      <c r="AWI84" s="33"/>
      <c r="AWJ84" s="33"/>
      <c r="AWK84" s="33"/>
      <c r="AWL84" s="33"/>
      <c r="AWM84" s="33"/>
      <c r="AWN84" s="33"/>
      <c r="AWO84" s="33"/>
      <c r="AWP84" s="33"/>
      <c r="AWQ84" s="33"/>
      <c r="AWR84" s="33"/>
      <c r="AWS84" s="33"/>
      <c r="AWT84" s="33"/>
      <c r="AWU84" s="33"/>
      <c r="AWV84" s="33"/>
      <c r="AWW84" s="33"/>
      <c r="AWX84" s="33"/>
      <c r="AWY84" s="33"/>
      <c r="AWZ84" s="33"/>
      <c r="AXA84" s="33"/>
      <c r="AXB84" s="33"/>
      <c r="AXC84" s="33"/>
      <c r="AXD84" s="33"/>
      <c r="AXE84" s="33"/>
      <c r="AXF84" s="33"/>
      <c r="AXG84" s="33"/>
      <c r="AXH84" s="33"/>
      <c r="AXI84" s="33"/>
      <c r="AXJ84" s="33"/>
      <c r="AXK84" s="33"/>
      <c r="AXL84" s="33"/>
      <c r="AXM84" s="33"/>
      <c r="AXN84" s="33"/>
      <c r="AXO84" s="33"/>
      <c r="AXP84" s="33"/>
      <c r="AXQ84" s="33"/>
      <c r="AXR84" s="33"/>
      <c r="AXS84" s="33"/>
      <c r="AXT84" s="33"/>
      <c r="AXU84" s="33"/>
      <c r="AXV84" s="33"/>
      <c r="AXW84" s="33"/>
      <c r="AXX84" s="33"/>
      <c r="AXY84" s="33"/>
      <c r="AXZ84" s="33"/>
      <c r="AYA84" s="33"/>
      <c r="AYB84" s="33"/>
      <c r="AYC84" s="33"/>
      <c r="AYD84" s="33"/>
      <c r="AYE84" s="33"/>
      <c r="AYF84" s="33"/>
      <c r="AYG84" s="33"/>
      <c r="AYH84" s="33"/>
      <c r="AYI84" s="33"/>
      <c r="AYJ84" s="33"/>
      <c r="AYK84" s="33"/>
      <c r="AYL84" s="33"/>
      <c r="AYM84" s="33"/>
      <c r="AYN84" s="33"/>
      <c r="AYO84" s="33"/>
      <c r="AYP84" s="33"/>
      <c r="AYQ84" s="33"/>
      <c r="AYR84" s="33"/>
      <c r="AYS84" s="33"/>
      <c r="AYT84" s="33"/>
      <c r="AYU84" s="33"/>
      <c r="AYV84" s="33"/>
      <c r="AYW84" s="33"/>
      <c r="AYX84" s="33"/>
      <c r="AYY84" s="33"/>
      <c r="AYZ84" s="33"/>
      <c r="AZA84" s="33"/>
      <c r="AZB84" s="33"/>
      <c r="AZC84" s="33"/>
      <c r="AZD84" s="33"/>
      <c r="AZE84" s="33"/>
      <c r="AZF84" s="33"/>
      <c r="AZG84" s="33"/>
      <c r="AZH84" s="33"/>
      <c r="AZI84" s="33"/>
      <c r="AZJ84" s="33"/>
      <c r="AZK84" s="33"/>
      <c r="AZL84" s="33"/>
      <c r="AZM84" s="33"/>
      <c r="AZN84" s="33"/>
      <c r="AZO84" s="33"/>
      <c r="AZP84" s="33"/>
      <c r="AZQ84" s="33"/>
      <c r="AZR84" s="33"/>
      <c r="AZS84" s="33"/>
      <c r="AZT84" s="33"/>
      <c r="AZU84" s="33"/>
      <c r="AZV84" s="33"/>
      <c r="AZW84" s="33"/>
      <c r="AZX84" s="33"/>
      <c r="AZY84" s="33"/>
      <c r="AZZ84" s="33"/>
      <c r="BAA84" s="33"/>
      <c r="BAB84" s="33"/>
      <c r="BAC84" s="33"/>
      <c r="BAD84" s="33"/>
      <c r="BAE84" s="33"/>
      <c r="BAF84" s="33"/>
      <c r="BAG84" s="33"/>
      <c r="BAH84" s="33"/>
      <c r="BAI84" s="33"/>
      <c r="BAJ84" s="33"/>
      <c r="BAK84" s="33"/>
      <c r="BAL84" s="33"/>
      <c r="BAM84" s="33"/>
      <c r="BAN84" s="33"/>
      <c r="BAO84" s="33"/>
      <c r="BAP84" s="33"/>
      <c r="BAQ84" s="33"/>
      <c r="BAR84" s="33"/>
      <c r="BAS84" s="33"/>
      <c r="BAT84" s="33"/>
      <c r="BAU84" s="33"/>
      <c r="BAV84" s="33"/>
      <c r="BAW84" s="33"/>
      <c r="BAX84" s="33"/>
      <c r="BAY84" s="33"/>
      <c r="BAZ84" s="33"/>
      <c r="BBA84" s="33"/>
      <c r="BBB84" s="33"/>
      <c r="BBC84" s="33"/>
      <c r="BBD84" s="33"/>
      <c r="BBE84" s="33"/>
      <c r="BBF84" s="33"/>
      <c r="BBG84" s="33"/>
      <c r="BBH84" s="33"/>
      <c r="BBI84" s="33"/>
      <c r="BBJ84" s="33"/>
      <c r="BBK84" s="33"/>
      <c r="BBL84" s="33"/>
      <c r="BBM84" s="33"/>
      <c r="BBN84" s="33"/>
      <c r="BBO84" s="33"/>
      <c r="BBP84" s="33"/>
      <c r="BBQ84" s="33"/>
      <c r="BBR84" s="33"/>
      <c r="BBS84" s="33"/>
      <c r="BBT84" s="33"/>
      <c r="BBU84" s="33"/>
      <c r="BBV84" s="33"/>
      <c r="BBW84" s="33"/>
      <c r="BBX84" s="33"/>
      <c r="BBY84" s="33"/>
      <c r="BBZ84" s="33"/>
      <c r="BCA84" s="33"/>
      <c r="BCB84" s="33"/>
      <c r="BCC84" s="33"/>
      <c r="BCD84" s="33"/>
      <c r="BCE84" s="33"/>
      <c r="BCF84" s="33"/>
      <c r="BCG84" s="33"/>
      <c r="BCH84" s="33"/>
      <c r="BCI84" s="33"/>
      <c r="BCJ84" s="33"/>
      <c r="BCK84" s="33"/>
      <c r="BCL84" s="33"/>
      <c r="BCM84" s="33"/>
      <c r="BCN84" s="33"/>
      <c r="BCO84" s="33"/>
      <c r="BCP84" s="33"/>
      <c r="BCQ84" s="33"/>
      <c r="BCR84" s="33"/>
      <c r="BCS84" s="33"/>
      <c r="BCT84" s="33"/>
      <c r="BCU84" s="33"/>
      <c r="BCV84" s="33"/>
      <c r="BCW84" s="33"/>
      <c r="BCX84" s="33"/>
      <c r="BCY84" s="33"/>
      <c r="BCZ84" s="33"/>
      <c r="BDA84" s="33"/>
      <c r="BDB84" s="33"/>
      <c r="BDC84" s="33"/>
      <c r="BDD84" s="33"/>
      <c r="BDE84" s="33"/>
      <c r="BDF84" s="33"/>
      <c r="BDG84" s="33"/>
      <c r="BDH84" s="33"/>
      <c r="BDI84" s="33"/>
      <c r="BDJ84" s="33"/>
      <c r="BDK84" s="33"/>
      <c r="BDL84" s="33"/>
      <c r="BDM84" s="33"/>
      <c r="BDN84" s="33"/>
      <c r="BDO84" s="33"/>
      <c r="BDP84" s="33"/>
      <c r="BDQ84" s="33"/>
      <c r="BDR84" s="33"/>
      <c r="BDS84" s="33"/>
      <c r="BDT84" s="33"/>
      <c r="BDU84" s="33"/>
      <c r="BDV84" s="33"/>
      <c r="BDW84" s="33"/>
      <c r="BDX84" s="33"/>
      <c r="BDY84" s="33"/>
      <c r="BDZ84" s="33"/>
      <c r="BEA84" s="33"/>
      <c r="BEB84" s="33"/>
      <c r="BEC84" s="33"/>
      <c r="BED84" s="33"/>
      <c r="BEE84" s="33"/>
      <c r="BEF84" s="33"/>
      <c r="BEG84" s="33"/>
      <c r="BEH84" s="33"/>
      <c r="BEI84" s="33"/>
      <c r="BEJ84" s="33"/>
      <c r="BEK84" s="33"/>
      <c r="BEL84" s="33"/>
      <c r="BEM84" s="33"/>
      <c r="BEN84" s="33"/>
      <c r="BEO84" s="33"/>
      <c r="BEP84" s="33"/>
      <c r="BEQ84" s="33"/>
      <c r="BER84" s="33"/>
      <c r="BES84" s="33"/>
      <c r="BET84" s="33"/>
      <c r="BEU84" s="33"/>
      <c r="BEV84" s="33"/>
      <c r="BEW84" s="33"/>
      <c r="BEX84" s="33"/>
      <c r="BEY84" s="33"/>
      <c r="BEZ84" s="33"/>
      <c r="BFA84" s="33"/>
      <c r="BFB84" s="33"/>
      <c r="BFC84" s="33"/>
      <c r="BFD84" s="33"/>
      <c r="BFE84" s="33"/>
      <c r="BFF84" s="33"/>
      <c r="BFG84" s="33"/>
      <c r="BFH84" s="33"/>
      <c r="BFI84" s="33"/>
      <c r="BFJ84" s="33"/>
      <c r="BFK84" s="33"/>
      <c r="BFL84" s="33"/>
      <c r="BFM84" s="33"/>
      <c r="BFN84" s="33"/>
      <c r="BFO84" s="33"/>
      <c r="BFP84" s="33"/>
      <c r="BFQ84" s="33"/>
      <c r="BFR84" s="33"/>
      <c r="BFS84" s="33"/>
      <c r="BFT84" s="33"/>
      <c r="BFU84" s="33"/>
      <c r="BFV84" s="33"/>
      <c r="BFW84" s="33"/>
      <c r="BFX84" s="33"/>
      <c r="BFY84" s="33"/>
      <c r="BFZ84" s="33"/>
      <c r="BGA84" s="33"/>
      <c r="BGB84" s="33"/>
      <c r="BGC84" s="33"/>
      <c r="BGD84" s="33"/>
      <c r="BGE84" s="33"/>
      <c r="BGF84" s="33"/>
      <c r="BGG84" s="33"/>
      <c r="BGH84" s="33"/>
      <c r="BGI84" s="33"/>
      <c r="BGJ84" s="33"/>
      <c r="BGK84" s="33"/>
      <c r="BGL84" s="33"/>
      <c r="BGM84" s="33"/>
      <c r="BGN84" s="33"/>
      <c r="BGO84" s="33"/>
      <c r="BGP84" s="33"/>
      <c r="BGQ84" s="33"/>
      <c r="BGR84" s="33"/>
      <c r="BGS84" s="33"/>
      <c r="BGT84" s="33"/>
      <c r="BGU84" s="33"/>
      <c r="BGV84" s="33"/>
      <c r="BGW84" s="33"/>
      <c r="BGX84" s="33"/>
      <c r="BGY84" s="33"/>
      <c r="BGZ84" s="33"/>
      <c r="BHA84" s="33"/>
      <c r="BHB84" s="33"/>
      <c r="BHC84" s="33"/>
      <c r="BHD84" s="33"/>
      <c r="BHE84" s="33"/>
      <c r="BHF84" s="33"/>
      <c r="BHG84" s="33"/>
      <c r="BHH84" s="33"/>
      <c r="BHI84" s="33"/>
      <c r="BHJ84" s="33"/>
      <c r="BHK84" s="33"/>
      <c r="BHL84" s="33"/>
      <c r="BHM84" s="33"/>
      <c r="BHN84" s="33"/>
      <c r="BHO84" s="33"/>
      <c r="BHP84" s="33"/>
      <c r="BHQ84" s="33"/>
      <c r="BHR84" s="33"/>
      <c r="BHS84" s="33"/>
      <c r="BHT84" s="33"/>
      <c r="BHU84" s="33"/>
      <c r="BHV84" s="33"/>
      <c r="BHW84" s="33"/>
      <c r="BHX84" s="33"/>
      <c r="BHY84" s="33"/>
      <c r="BHZ84" s="33"/>
      <c r="BIA84" s="33"/>
      <c r="BIB84" s="33"/>
      <c r="BIC84" s="33"/>
      <c r="BID84" s="33"/>
      <c r="BIE84" s="33"/>
      <c r="BIF84" s="33"/>
      <c r="BIG84" s="33"/>
      <c r="BIH84" s="33"/>
      <c r="BII84" s="33"/>
      <c r="BIJ84" s="33"/>
      <c r="BIK84" s="33"/>
      <c r="BIL84" s="33"/>
      <c r="BIM84" s="33"/>
      <c r="BIN84" s="33"/>
      <c r="BIO84" s="33"/>
      <c r="BIP84" s="33"/>
      <c r="BIQ84" s="33"/>
      <c r="BIR84" s="33"/>
      <c r="BIS84" s="33"/>
      <c r="BIT84" s="33"/>
      <c r="BIU84" s="33"/>
      <c r="BIV84" s="33"/>
      <c r="BIW84" s="33"/>
      <c r="BIX84" s="33"/>
      <c r="BIY84" s="33"/>
      <c r="BIZ84" s="33"/>
      <c r="BJA84" s="33"/>
      <c r="BJB84" s="33"/>
      <c r="BJC84" s="33"/>
      <c r="BJD84" s="33"/>
      <c r="BJE84" s="33"/>
      <c r="BJF84" s="33"/>
      <c r="BJG84" s="33"/>
      <c r="BJH84" s="33"/>
      <c r="BJI84" s="33"/>
      <c r="BJJ84" s="33"/>
      <c r="BJK84" s="33"/>
      <c r="BJL84" s="33"/>
      <c r="BJM84" s="33"/>
      <c r="BJN84" s="33"/>
      <c r="BJO84" s="33"/>
      <c r="BJP84" s="33"/>
      <c r="BJQ84" s="33"/>
      <c r="BJR84" s="33"/>
      <c r="BJS84" s="33"/>
      <c r="BJT84" s="33"/>
      <c r="BJU84" s="33"/>
      <c r="BJV84" s="33"/>
      <c r="BJW84" s="33"/>
      <c r="BJX84" s="33"/>
      <c r="BJY84" s="33"/>
      <c r="BJZ84" s="33"/>
      <c r="BKA84" s="33"/>
      <c r="BKB84" s="33"/>
      <c r="BKC84" s="33"/>
      <c r="BKD84" s="33"/>
      <c r="BKE84" s="33"/>
      <c r="BKF84" s="33"/>
      <c r="BKG84" s="33"/>
      <c r="BKH84" s="33"/>
      <c r="BKI84" s="33"/>
      <c r="BKJ84" s="33"/>
      <c r="BKK84" s="33"/>
      <c r="BKL84" s="33"/>
      <c r="BKM84" s="33"/>
      <c r="BKN84" s="33"/>
      <c r="BKO84" s="33"/>
      <c r="BKP84" s="33"/>
      <c r="BKQ84" s="33"/>
      <c r="BKR84" s="33"/>
      <c r="BKS84" s="33"/>
      <c r="BKT84" s="33"/>
      <c r="BKU84" s="33"/>
      <c r="BKV84" s="33"/>
      <c r="BKW84" s="33"/>
      <c r="BKX84" s="33"/>
      <c r="BKY84" s="33"/>
      <c r="BKZ84" s="33"/>
      <c r="BLA84" s="33"/>
      <c r="BLB84" s="33"/>
      <c r="BLC84" s="33"/>
      <c r="BLD84" s="33"/>
      <c r="BLE84" s="33"/>
      <c r="BLF84" s="33"/>
      <c r="BLG84" s="33"/>
      <c r="BLH84" s="33"/>
      <c r="BLI84" s="33"/>
      <c r="BLJ84" s="33"/>
      <c r="BLK84" s="33"/>
      <c r="BLL84" s="33"/>
      <c r="BLM84" s="33"/>
      <c r="BLN84" s="33"/>
      <c r="BLO84" s="33"/>
      <c r="BLP84" s="33"/>
      <c r="BLQ84" s="33"/>
      <c r="BLR84" s="33"/>
      <c r="BLS84" s="33"/>
      <c r="BLT84" s="33"/>
      <c r="BLU84" s="33"/>
      <c r="BLV84" s="33"/>
      <c r="BLW84" s="33"/>
      <c r="BLX84" s="33"/>
      <c r="BLY84" s="33"/>
      <c r="BLZ84" s="33"/>
      <c r="BMA84" s="33"/>
      <c r="BMB84" s="33"/>
      <c r="BMC84" s="33"/>
      <c r="BMD84" s="33"/>
      <c r="BME84" s="33"/>
      <c r="BMF84" s="33"/>
      <c r="BMG84" s="33"/>
      <c r="BMH84" s="33"/>
      <c r="BMI84" s="33"/>
      <c r="BMJ84" s="33"/>
      <c r="BMK84" s="33"/>
      <c r="BML84" s="33"/>
      <c r="BMM84" s="33"/>
      <c r="BMN84" s="33"/>
      <c r="BMO84" s="33"/>
      <c r="BMP84" s="33"/>
      <c r="BMQ84" s="33"/>
      <c r="BMR84" s="33"/>
      <c r="BMS84" s="33"/>
      <c r="BMT84" s="33"/>
      <c r="BMU84" s="33"/>
      <c r="BMV84" s="33"/>
      <c r="BMW84" s="33"/>
      <c r="BMX84" s="33"/>
      <c r="BMY84" s="33"/>
      <c r="BMZ84" s="33"/>
      <c r="BNA84" s="33"/>
      <c r="BNB84" s="33"/>
      <c r="BNC84" s="33"/>
      <c r="BND84" s="33"/>
      <c r="BNE84" s="33"/>
      <c r="BNF84" s="33"/>
      <c r="BNG84" s="33"/>
      <c r="BNH84" s="33"/>
      <c r="BNI84" s="33"/>
      <c r="BNJ84" s="33"/>
      <c r="BNK84" s="33"/>
      <c r="BNL84" s="33"/>
      <c r="BNM84" s="33"/>
      <c r="BNN84" s="33"/>
      <c r="BNO84" s="33"/>
      <c r="BNP84" s="33"/>
      <c r="BNQ84" s="33"/>
      <c r="BNR84" s="33"/>
      <c r="BNS84" s="33"/>
      <c r="BNT84" s="33"/>
      <c r="BNU84" s="33"/>
      <c r="BNV84" s="33"/>
      <c r="BNW84" s="33"/>
      <c r="BNX84" s="33"/>
      <c r="BNY84" s="33"/>
      <c r="BNZ84" s="33"/>
      <c r="BOA84" s="33"/>
      <c r="BOB84" s="33"/>
      <c r="BOC84" s="33"/>
      <c r="BOD84" s="33"/>
      <c r="BOE84" s="33"/>
      <c r="BOF84" s="33"/>
      <c r="BOG84" s="33"/>
      <c r="BOH84" s="33"/>
      <c r="BOI84" s="33"/>
      <c r="BOJ84" s="33"/>
      <c r="BOK84" s="33"/>
      <c r="BOL84" s="33"/>
      <c r="BOM84" s="33"/>
      <c r="BON84" s="33"/>
      <c r="BOO84" s="33"/>
      <c r="BOP84" s="33"/>
      <c r="BOQ84" s="33"/>
      <c r="BOR84" s="33"/>
      <c r="BOS84" s="33"/>
      <c r="BOT84" s="33"/>
      <c r="BOU84" s="33"/>
      <c r="BOV84" s="33"/>
      <c r="BOW84" s="33"/>
      <c r="BOX84" s="33"/>
      <c r="BOY84" s="33"/>
      <c r="BOZ84" s="33"/>
      <c r="BPA84" s="33"/>
      <c r="BPB84" s="33"/>
      <c r="BPC84" s="33"/>
      <c r="BPD84" s="33"/>
      <c r="BPE84" s="33"/>
      <c r="BPF84" s="33"/>
      <c r="BPG84" s="33"/>
      <c r="BPH84" s="33"/>
      <c r="BPI84" s="33"/>
      <c r="BPJ84" s="33"/>
      <c r="BPK84" s="33"/>
      <c r="BPL84" s="33"/>
      <c r="BPM84" s="33"/>
      <c r="BPN84" s="33"/>
      <c r="BPO84" s="33"/>
      <c r="BPP84" s="33"/>
      <c r="BPQ84" s="33"/>
      <c r="BPR84" s="33"/>
      <c r="BPS84" s="33"/>
      <c r="BPT84" s="33"/>
      <c r="BPU84" s="33"/>
      <c r="BPV84" s="33"/>
      <c r="BPW84" s="33"/>
      <c r="BPX84" s="33"/>
      <c r="BPY84" s="33"/>
      <c r="BPZ84" s="33"/>
      <c r="BQA84" s="33"/>
      <c r="BQB84" s="33"/>
      <c r="BQC84" s="33"/>
      <c r="BQD84" s="33"/>
      <c r="BQE84" s="33"/>
      <c r="BQF84" s="33"/>
      <c r="BQG84" s="33"/>
      <c r="BQH84" s="33"/>
      <c r="BQI84" s="33"/>
      <c r="BQJ84" s="33"/>
      <c r="BQK84" s="33"/>
      <c r="BQL84" s="33"/>
      <c r="BQM84" s="33"/>
      <c r="BQN84" s="33"/>
      <c r="BQO84" s="33"/>
      <c r="BQP84" s="33"/>
      <c r="BQQ84" s="33"/>
      <c r="BQR84" s="33"/>
      <c r="BQS84" s="33"/>
      <c r="BQT84" s="33"/>
      <c r="BQU84" s="33"/>
      <c r="BQV84" s="33"/>
      <c r="BQW84" s="33"/>
      <c r="BQX84" s="33"/>
      <c r="BQY84" s="33"/>
      <c r="BQZ84" s="33"/>
      <c r="BRA84" s="33"/>
      <c r="BRB84" s="33"/>
      <c r="BRC84" s="33"/>
      <c r="BRD84" s="33"/>
      <c r="BRE84" s="33"/>
      <c r="BRF84" s="33"/>
      <c r="BRG84" s="33"/>
      <c r="BRH84" s="33"/>
      <c r="BRI84" s="33"/>
      <c r="BRJ84" s="33"/>
      <c r="BRK84" s="33"/>
      <c r="BRL84" s="33"/>
      <c r="BRM84" s="33"/>
      <c r="BRN84" s="33"/>
      <c r="BRO84" s="33"/>
      <c r="BRP84" s="33"/>
      <c r="BRQ84" s="33"/>
      <c r="BRR84" s="33"/>
      <c r="BRS84" s="33"/>
      <c r="BRT84" s="33"/>
      <c r="BRU84" s="33"/>
      <c r="BRV84" s="33"/>
      <c r="BRW84" s="33"/>
      <c r="BRX84" s="33"/>
      <c r="BRY84" s="33"/>
      <c r="BRZ84" s="33"/>
      <c r="BSA84" s="33"/>
      <c r="BSB84" s="33"/>
      <c r="BSC84" s="33"/>
      <c r="BSD84" s="33"/>
      <c r="BSE84" s="33"/>
      <c r="BSF84" s="33"/>
      <c r="BSG84" s="33"/>
      <c r="BSH84" s="33"/>
      <c r="BSI84" s="33"/>
      <c r="BSJ84" s="33"/>
      <c r="BSK84" s="33"/>
      <c r="BSL84" s="33"/>
      <c r="BSM84" s="33"/>
      <c r="BSN84" s="33"/>
      <c r="BSO84" s="33"/>
      <c r="BSP84" s="33"/>
      <c r="BSQ84" s="33"/>
      <c r="BSR84" s="33"/>
      <c r="BSS84" s="33"/>
      <c r="BST84" s="33"/>
      <c r="BSU84" s="33"/>
      <c r="BSV84" s="33"/>
      <c r="BSW84" s="33"/>
      <c r="BSX84" s="33"/>
      <c r="BSY84" s="33"/>
      <c r="BSZ84" s="33"/>
      <c r="BTA84" s="33"/>
      <c r="BTB84" s="33"/>
      <c r="BTC84" s="33"/>
      <c r="BTD84" s="33"/>
      <c r="BTE84" s="33"/>
      <c r="BTF84" s="33"/>
      <c r="BTG84" s="33"/>
      <c r="BTH84" s="33"/>
      <c r="BTI84" s="33"/>
      <c r="BTJ84" s="33"/>
      <c r="BTK84" s="33"/>
      <c r="BTL84" s="33"/>
      <c r="BTM84" s="33"/>
      <c r="BTN84" s="33"/>
      <c r="BTO84" s="33"/>
      <c r="BTP84" s="33"/>
      <c r="BTQ84" s="33"/>
      <c r="BTR84" s="33"/>
      <c r="BTS84" s="33"/>
      <c r="BTT84" s="33"/>
      <c r="BTU84" s="33"/>
      <c r="BTV84" s="33"/>
      <c r="BTW84" s="33"/>
      <c r="BTX84" s="33"/>
      <c r="BTY84" s="33"/>
      <c r="BTZ84" s="33"/>
      <c r="BUA84" s="33"/>
      <c r="BUB84" s="33"/>
      <c r="BUC84" s="33"/>
      <c r="BUD84" s="33"/>
      <c r="BUE84" s="33"/>
      <c r="BUF84" s="33"/>
      <c r="BUG84" s="33"/>
      <c r="BUH84" s="33"/>
      <c r="BUI84" s="33"/>
      <c r="BUJ84" s="33"/>
      <c r="BUK84" s="33"/>
      <c r="BUL84" s="33"/>
      <c r="BUM84" s="33"/>
      <c r="BUN84" s="33"/>
      <c r="BUO84" s="33"/>
      <c r="BUP84" s="33"/>
      <c r="BUQ84" s="33"/>
      <c r="BUR84" s="33"/>
      <c r="BUS84" s="33"/>
      <c r="BUT84" s="33"/>
      <c r="BUU84" s="33"/>
      <c r="BUV84" s="33"/>
      <c r="BUW84" s="33"/>
      <c r="BUX84" s="33"/>
      <c r="BUY84" s="33"/>
      <c r="BUZ84" s="33"/>
      <c r="BVA84" s="33"/>
      <c r="BVB84" s="33"/>
      <c r="BVC84" s="33"/>
      <c r="BVD84" s="33"/>
      <c r="BVE84" s="33"/>
      <c r="BVF84" s="33"/>
      <c r="BVG84" s="33"/>
      <c r="BVH84" s="33"/>
      <c r="BVI84" s="33"/>
      <c r="BVJ84" s="33"/>
      <c r="BVK84" s="33"/>
      <c r="BVL84" s="33"/>
      <c r="BVM84" s="33"/>
      <c r="BVN84" s="33"/>
      <c r="BVO84" s="33"/>
      <c r="BVP84" s="33"/>
      <c r="BVQ84" s="33"/>
      <c r="BVR84" s="33"/>
      <c r="BVS84" s="33"/>
      <c r="BVT84" s="33"/>
      <c r="BVU84" s="33"/>
      <c r="BVV84" s="33"/>
      <c r="BVW84" s="33"/>
      <c r="BVX84" s="33"/>
      <c r="BVY84" s="33"/>
      <c r="BVZ84" s="33"/>
      <c r="BWA84" s="33"/>
      <c r="BWB84" s="33"/>
      <c r="BWC84" s="33"/>
      <c r="BWD84" s="33"/>
      <c r="BWE84" s="33"/>
      <c r="BWF84" s="33"/>
      <c r="BWG84" s="33"/>
      <c r="BWH84" s="33"/>
      <c r="BWI84" s="33"/>
      <c r="BWJ84" s="33"/>
      <c r="BWK84" s="33"/>
      <c r="BWL84" s="33"/>
      <c r="BWM84" s="33"/>
      <c r="BWN84" s="33"/>
      <c r="BWO84" s="33"/>
      <c r="BWP84" s="33"/>
      <c r="BWQ84" s="33"/>
      <c r="BWR84" s="33"/>
      <c r="BWS84" s="33"/>
      <c r="BWT84" s="33"/>
      <c r="BWU84" s="33"/>
      <c r="BWV84" s="33"/>
      <c r="BWW84" s="33"/>
      <c r="BWX84" s="33"/>
      <c r="BWY84" s="33"/>
      <c r="BWZ84" s="33"/>
      <c r="BXA84" s="33"/>
      <c r="BXB84" s="33"/>
      <c r="BXC84" s="33"/>
      <c r="BXD84" s="33"/>
      <c r="BXE84" s="33"/>
      <c r="BXF84" s="33"/>
      <c r="BXG84" s="33"/>
      <c r="BXH84" s="33"/>
      <c r="BXI84" s="33"/>
      <c r="BXJ84" s="33"/>
      <c r="BXK84" s="33"/>
      <c r="BXL84" s="33"/>
      <c r="BXM84" s="33"/>
      <c r="BXN84" s="33"/>
      <c r="BXO84" s="33"/>
      <c r="BXP84" s="33"/>
      <c r="BXQ84" s="33"/>
      <c r="BXR84" s="33"/>
      <c r="BXS84" s="33"/>
      <c r="BXT84" s="33"/>
      <c r="BXU84" s="33"/>
      <c r="BXV84" s="33"/>
      <c r="BXW84" s="33"/>
      <c r="BXX84" s="33"/>
      <c r="BXY84" s="33"/>
      <c r="BXZ84" s="33"/>
      <c r="BYA84" s="33"/>
      <c r="BYB84" s="33"/>
      <c r="BYC84" s="33"/>
      <c r="BYD84" s="33"/>
      <c r="BYE84" s="33"/>
      <c r="BYF84" s="33"/>
      <c r="BYG84" s="33"/>
      <c r="BYH84" s="33"/>
      <c r="BYI84" s="33"/>
      <c r="BYJ84" s="33"/>
      <c r="BYK84" s="33"/>
      <c r="BYL84" s="33"/>
      <c r="BYM84" s="33"/>
      <c r="BYN84" s="33"/>
      <c r="BYO84" s="33"/>
      <c r="BYP84" s="33"/>
      <c r="BYQ84" s="33"/>
      <c r="BYR84" s="33"/>
      <c r="BYS84" s="33"/>
      <c r="BYT84" s="33"/>
      <c r="BYU84" s="33"/>
      <c r="BYV84" s="33"/>
      <c r="BYW84" s="33"/>
      <c r="BYX84" s="33"/>
      <c r="BYY84" s="33"/>
      <c r="BYZ84" s="33"/>
      <c r="BZA84" s="33"/>
      <c r="BZB84" s="33"/>
      <c r="BZC84" s="33"/>
      <c r="BZD84" s="33"/>
      <c r="BZE84" s="33"/>
      <c r="BZF84" s="33"/>
      <c r="BZG84" s="33"/>
      <c r="BZH84" s="33"/>
      <c r="BZI84" s="33"/>
      <c r="BZJ84" s="33"/>
      <c r="BZK84" s="33"/>
      <c r="BZL84" s="33"/>
      <c r="BZM84" s="33"/>
      <c r="BZN84" s="33"/>
      <c r="BZO84" s="33"/>
      <c r="BZP84" s="33"/>
      <c r="BZQ84" s="33"/>
      <c r="BZR84" s="33"/>
      <c r="BZS84" s="33"/>
      <c r="BZT84" s="33"/>
      <c r="BZU84" s="33"/>
      <c r="BZV84" s="33"/>
      <c r="BZW84" s="33"/>
      <c r="BZX84" s="33"/>
      <c r="BZY84" s="33"/>
      <c r="BZZ84" s="33"/>
      <c r="CAA84" s="33"/>
      <c r="CAB84" s="33"/>
      <c r="CAC84" s="33"/>
      <c r="CAD84" s="33"/>
      <c r="CAE84" s="33"/>
      <c r="CAF84" s="33"/>
      <c r="CAG84" s="33"/>
      <c r="CAH84" s="33"/>
      <c r="CAI84" s="33"/>
      <c r="CAJ84" s="33"/>
      <c r="CAK84" s="33"/>
      <c r="CAL84" s="33"/>
      <c r="CAM84" s="33"/>
      <c r="CAN84" s="33"/>
      <c r="CAO84" s="33"/>
      <c r="CAP84" s="33"/>
      <c r="CAQ84" s="33"/>
      <c r="CAR84" s="33"/>
      <c r="CAS84" s="33"/>
      <c r="CAT84" s="33"/>
      <c r="CAU84" s="33"/>
      <c r="CAV84" s="33"/>
      <c r="CAW84" s="33"/>
      <c r="CAX84" s="33"/>
      <c r="CAY84" s="33"/>
      <c r="CAZ84" s="33"/>
      <c r="CBA84" s="33"/>
      <c r="CBB84" s="33"/>
      <c r="CBC84" s="33"/>
      <c r="CBD84" s="33"/>
      <c r="CBE84" s="33"/>
      <c r="CBF84" s="33"/>
      <c r="CBG84" s="33"/>
      <c r="CBH84" s="33"/>
      <c r="CBI84" s="33"/>
      <c r="CBJ84" s="33"/>
      <c r="CBK84" s="33"/>
      <c r="CBL84" s="33"/>
      <c r="CBM84" s="33"/>
      <c r="CBN84" s="33"/>
      <c r="CBO84" s="33"/>
      <c r="CBP84" s="33"/>
      <c r="CBQ84" s="33"/>
      <c r="CBR84" s="33"/>
      <c r="CBS84" s="33"/>
      <c r="CBT84" s="33"/>
      <c r="CBU84" s="33"/>
      <c r="CBV84" s="33"/>
      <c r="CBW84" s="33"/>
      <c r="CBX84" s="33"/>
      <c r="CBY84" s="33"/>
      <c r="CBZ84" s="33"/>
      <c r="CCA84" s="33"/>
      <c r="CCB84" s="33"/>
      <c r="CCC84" s="33"/>
      <c r="CCD84" s="33"/>
      <c r="CCE84" s="33"/>
      <c r="CCF84" s="33"/>
      <c r="CCG84" s="33"/>
      <c r="CCH84" s="33"/>
      <c r="CCI84" s="33"/>
      <c r="CCJ84" s="33"/>
      <c r="CCK84" s="33"/>
      <c r="CCL84" s="33"/>
      <c r="CCM84" s="33"/>
      <c r="CCN84" s="33"/>
      <c r="CCO84" s="33"/>
      <c r="CCP84" s="33"/>
      <c r="CCQ84" s="33"/>
      <c r="CCR84" s="33"/>
      <c r="CCS84" s="33"/>
      <c r="CCT84" s="33"/>
      <c r="CCU84" s="33"/>
      <c r="CCV84" s="33"/>
      <c r="CCW84" s="33"/>
      <c r="CCX84" s="33"/>
      <c r="CCY84" s="33"/>
      <c r="CCZ84" s="33"/>
      <c r="CDA84" s="33"/>
      <c r="CDB84" s="33"/>
      <c r="CDC84" s="33"/>
      <c r="CDD84" s="33"/>
      <c r="CDE84" s="33"/>
      <c r="CDF84" s="33"/>
      <c r="CDG84" s="33"/>
      <c r="CDH84" s="33"/>
      <c r="CDI84" s="33"/>
      <c r="CDJ84" s="33"/>
      <c r="CDK84" s="33"/>
      <c r="CDL84" s="33"/>
      <c r="CDM84" s="33"/>
      <c r="CDN84" s="33"/>
      <c r="CDO84" s="33"/>
      <c r="CDP84" s="33"/>
      <c r="CDQ84" s="33"/>
      <c r="CDR84" s="33"/>
      <c r="CDS84" s="33"/>
      <c r="CDT84" s="33"/>
      <c r="CDU84" s="33"/>
      <c r="CDV84" s="33"/>
      <c r="CDW84" s="33"/>
      <c r="CDX84" s="33"/>
      <c r="CDY84" s="33"/>
      <c r="CDZ84" s="33"/>
      <c r="CEA84" s="33"/>
      <c r="CEB84" s="33"/>
      <c r="CEC84" s="33"/>
      <c r="CED84" s="33"/>
      <c r="CEE84" s="33"/>
      <c r="CEF84" s="33"/>
      <c r="CEG84" s="33"/>
      <c r="CEH84" s="33"/>
      <c r="CEI84" s="33"/>
      <c r="CEJ84" s="33"/>
      <c r="CEK84" s="33"/>
      <c r="CEL84" s="33"/>
      <c r="CEM84" s="33"/>
      <c r="CEN84" s="33"/>
      <c r="CEO84" s="33"/>
      <c r="CEP84" s="33"/>
      <c r="CEQ84" s="33"/>
      <c r="CER84" s="33"/>
      <c r="CES84" s="33"/>
      <c r="CET84" s="33"/>
      <c r="CEU84" s="33"/>
      <c r="CEV84" s="33"/>
      <c r="CEW84" s="33"/>
      <c r="CEX84" s="33"/>
      <c r="CEY84" s="33"/>
      <c r="CEZ84" s="33"/>
      <c r="CFA84" s="33"/>
      <c r="CFB84" s="33"/>
      <c r="CFC84" s="33"/>
      <c r="CFD84" s="33"/>
      <c r="CFE84" s="33"/>
      <c r="CFF84" s="33"/>
      <c r="CFG84" s="33"/>
      <c r="CFH84" s="33"/>
      <c r="CFI84" s="33"/>
      <c r="CFJ84" s="33"/>
      <c r="CFK84" s="33"/>
      <c r="CFL84" s="33"/>
      <c r="CFM84" s="33"/>
      <c r="CFN84" s="33"/>
      <c r="CFO84" s="33"/>
      <c r="CFP84" s="33"/>
      <c r="CFQ84" s="33"/>
      <c r="CFR84" s="33"/>
      <c r="CFS84" s="33"/>
      <c r="CFT84" s="33"/>
      <c r="CFU84" s="33"/>
      <c r="CFV84" s="33"/>
      <c r="CFW84" s="33"/>
      <c r="CFX84" s="33"/>
      <c r="CFY84" s="33"/>
      <c r="CFZ84" s="33"/>
      <c r="CGA84" s="33"/>
      <c r="CGB84" s="33"/>
      <c r="CGC84" s="33"/>
      <c r="CGD84" s="33"/>
      <c r="CGE84" s="33"/>
      <c r="CGF84" s="33"/>
      <c r="CGG84" s="33"/>
      <c r="CGH84" s="33"/>
      <c r="CGI84" s="33"/>
      <c r="CGJ84" s="33"/>
      <c r="CGK84" s="33"/>
      <c r="CGL84" s="33"/>
      <c r="CGM84" s="33"/>
      <c r="CGN84" s="33"/>
      <c r="CGO84" s="33"/>
      <c r="CGP84" s="33"/>
      <c r="CGQ84" s="33"/>
      <c r="CGR84" s="33"/>
      <c r="CGS84" s="33"/>
      <c r="CGT84" s="33"/>
      <c r="CGU84" s="33"/>
      <c r="CGV84" s="33"/>
      <c r="CGW84" s="33"/>
      <c r="CGX84" s="33"/>
      <c r="CGY84" s="33"/>
      <c r="CGZ84" s="33"/>
      <c r="CHA84" s="33"/>
      <c r="CHB84" s="33"/>
      <c r="CHC84" s="33"/>
      <c r="CHD84" s="33"/>
      <c r="CHE84" s="33"/>
      <c r="CHF84" s="33"/>
      <c r="CHG84" s="33"/>
      <c r="CHH84" s="33"/>
      <c r="CHI84" s="33"/>
      <c r="CHJ84" s="33"/>
      <c r="CHK84" s="33"/>
      <c r="CHL84" s="33"/>
      <c r="CHM84" s="33"/>
      <c r="CHN84" s="33"/>
      <c r="CHO84" s="33"/>
      <c r="CHP84" s="33"/>
      <c r="CHQ84" s="33"/>
      <c r="CHR84" s="33"/>
      <c r="CHS84" s="33"/>
      <c r="CHT84" s="33"/>
      <c r="CHU84" s="33"/>
      <c r="CHV84" s="33"/>
      <c r="CHW84" s="33"/>
      <c r="CHX84" s="33"/>
      <c r="CHY84" s="33"/>
      <c r="CHZ84" s="33"/>
      <c r="CIA84" s="33"/>
      <c r="CIB84" s="33"/>
      <c r="CIC84" s="33"/>
      <c r="CID84" s="33"/>
      <c r="CIE84" s="33"/>
      <c r="CIF84" s="33"/>
      <c r="CIG84" s="33"/>
      <c r="CIH84" s="33"/>
      <c r="CII84" s="33"/>
      <c r="CIJ84" s="33"/>
      <c r="CIK84" s="33"/>
      <c r="CIL84" s="33"/>
      <c r="CIM84" s="33"/>
      <c r="CIN84" s="33"/>
      <c r="CIO84" s="33"/>
      <c r="CIP84" s="33"/>
      <c r="CIQ84" s="33"/>
      <c r="CIR84" s="33"/>
      <c r="CIS84" s="33"/>
      <c r="CIT84" s="33"/>
      <c r="CIU84" s="33"/>
      <c r="CIV84" s="33"/>
      <c r="CIW84" s="33"/>
      <c r="CIX84" s="33"/>
      <c r="CIY84" s="33"/>
      <c r="CIZ84" s="33"/>
      <c r="CJA84" s="33"/>
      <c r="CJB84" s="33"/>
      <c r="CJC84" s="33"/>
      <c r="CJD84" s="33"/>
      <c r="CJE84" s="33"/>
      <c r="CJF84" s="33"/>
      <c r="CJG84" s="33"/>
      <c r="CJH84" s="33"/>
      <c r="CJI84" s="33"/>
      <c r="CJJ84" s="33"/>
      <c r="CJK84" s="33"/>
      <c r="CJL84" s="33"/>
      <c r="CJM84" s="33"/>
      <c r="CJN84" s="33"/>
      <c r="CJO84" s="33"/>
      <c r="CJP84" s="33"/>
      <c r="CJQ84" s="33"/>
      <c r="CJR84" s="33"/>
      <c r="CJS84" s="33"/>
      <c r="CJT84" s="33"/>
      <c r="CJU84" s="33"/>
      <c r="CJV84" s="33"/>
      <c r="CJW84" s="33"/>
      <c r="CJX84" s="33"/>
      <c r="CJY84" s="33"/>
      <c r="CJZ84" s="33"/>
      <c r="CKA84" s="33"/>
      <c r="CKB84" s="33"/>
      <c r="CKC84" s="33"/>
      <c r="CKD84" s="33"/>
      <c r="CKE84" s="33"/>
      <c r="CKF84" s="33"/>
      <c r="CKG84" s="33"/>
      <c r="CKH84" s="33"/>
      <c r="CKI84" s="33"/>
      <c r="CKJ84" s="33"/>
      <c r="CKK84" s="33"/>
      <c r="CKL84" s="33"/>
      <c r="CKM84" s="33"/>
      <c r="CKN84" s="33"/>
      <c r="CKO84" s="33"/>
    </row>
    <row r="85" spans="1:2329" s="32" customFormat="1" ht="25.5">
      <c r="A85" s="22">
        <v>66</v>
      </c>
      <c r="B85" s="20" t="s">
        <v>654</v>
      </c>
      <c r="C85" s="20" t="s">
        <v>512</v>
      </c>
      <c r="D85" s="48" t="s">
        <v>126</v>
      </c>
      <c r="E85" s="20" t="s">
        <v>398</v>
      </c>
      <c r="F85" s="61" t="s">
        <v>527</v>
      </c>
      <c r="G85" s="31" t="s">
        <v>399</v>
      </c>
      <c r="H85" s="20" t="s">
        <v>653</v>
      </c>
      <c r="I85" s="20" t="s">
        <v>530</v>
      </c>
      <c r="J85" s="22" t="s">
        <v>531</v>
      </c>
      <c r="K85" s="50">
        <v>45490</v>
      </c>
      <c r="L85" s="65">
        <v>2292.5</v>
      </c>
      <c r="M85" s="52" t="s">
        <v>399</v>
      </c>
      <c r="N85" s="50">
        <v>45490</v>
      </c>
      <c r="O85" s="50">
        <v>45657</v>
      </c>
      <c r="P85" s="20">
        <v>1899</v>
      </c>
      <c r="Q85" s="20" t="s">
        <v>399</v>
      </c>
      <c r="R85" s="20" t="s">
        <v>399</v>
      </c>
      <c r="S85" s="20" t="s">
        <v>399</v>
      </c>
      <c r="T85" s="64">
        <v>30</v>
      </c>
      <c r="U85" s="20"/>
      <c r="V85" s="20"/>
      <c r="W85" s="20"/>
      <c r="X85" s="20"/>
      <c r="Y85" s="20"/>
      <c r="Z85" s="20"/>
      <c r="AA85" s="20"/>
      <c r="AB85" s="20"/>
      <c r="AC85" s="20"/>
      <c r="AD85" s="55"/>
      <c r="AE85" s="20"/>
      <c r="AF85" s="20"/>
      <c r="AG85" s="20"/>
      <c r="AH85" s="20"/>
      <c r="AI85" s="89">
        <f t="shared" ref="AI85:AI92" si="2">L85-AE85+AD85+AH85</f>
        <v>2292.5</v>
      </c>
      <c r="AJ85" s="20"/>
      <c r="AK85" s="20"/>
      <c r="AL85" s="106">
        <f t="shared" ref="AL85:AL92" si="3">AJ85+AK85</f>
        <v>0</v>
      </c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3"/>
      <c r="FE85" s="33"/>
      <c r="FF85" s="33"/>
      <c r="FG85" s="33"/>
      <c r="FH85" s="33"/>
      <c r="FI85" s="33"/>
      <c r="FJ85" s="33"/>
      <c r="FK85" s="33"/>
      <c r="FL85" s="33"/>
      <c r="FM85" s="33"/>
      <c r="FN85" s="33"/>
      <c r="FO85" s="33"/>
      <c r="FP85" s="33"/>
      <c r="FQ85" s="33"/>
      <c r="FR85" s="33"/>
      <c r="FS85" s="33"/>
      <c r="FT85" s="33"/>
      <c r="FU85" s="33"/>
      <c r="FV85" s="33"/>
      <c r="FW85" s="33"/>
      <c r="FX85" s="33"/>
      <c r="FY85" s="33"/>
      <c r="FZ85" s="33"/>
      <c r="GA85" s="33"/>
      <c r="GB85" s="33"/>
      <c r="GC85" s="33"/>
      <c r="GD85" s="33"/>
      <c r="GE85" s="33"/>
      <c r="GF85" s="33"/>
      <c r="GG85" s="33"/>
      <c r="GH85" s="33"/>
      <c r="GI85" s="33"/>
      <c r="GJ85" s="33"/>
      <c r="GK85" s="33"/>
      <c r="GL85" s="33"/>
      <c r="GM85" s="33"/>
      <c r="GN85" s="33"/>
      <c r="GO85" s="33"/>
      <c r="GP85" s="33"/>
      <c r="GQ85" s="33"/>
      <c r="GR85" s="33"/>
      <c r="GS85" s="33"/>
      <c r="GT85" s="33"/>
      <c r="GU85" s="33"/>
      <c r="GV85" s="33"/>
      <c r="GW85" s="33"/>
      <c r="GX85" s="33"/>
      <c r="GY85" s="33"/>
      <c r="GZ85" s="33"/>
      <c r="HA85" s="33"/>
      <c r="HB85" s="33"/>
      <c r="HC85" s="33"/>
      <c r="HD85" s="33"/>
      <c r="HE85" s="33"/>
      <c r="HF85" s="33"/>
      <c r="HG85" s="33"/>
      <c r="HH85" s="33"/>
      <c r="HI85" s="33"/>
      <c r="HJ85" s="33"/>
      <c r="HK85" s="33"/>
      <c r="HL85" s="33"/>
      <c r="HM85" s="33"/>
      <c r="HN85" s="33"/>
      <c r="HO85" s="33"/>
      <c r="HP85" s="33"/>
      <c r="HQ85" s="33"/>
      <c r="HR85" s="33"/>
      <c r="HS85" s="33"/>
      <c r="HT85" s="33"/>
      <c r="HU85" s="33"/>
      <c r="HV85" s="33"/>
      <c r="HW85" s="33"/>
      <c r="HX85" s="33"/>
      <c r="HY85" s="33"/>
      <c r="HZ85" s="33"/>
      <c r="IA85" s="33"/>
      <c r="IB85" s="33"/>
      <c r="IC85" s="33"/>
      <c r="ID85" s="33"/>
      <c r="IE85" s="33"/>
      <c r="IF85" s="33"/>
      <c r="IG85" s="33"/>
      <c r="IH85" s="33"/>
      <c r="II85" s="33"/>
      <c r="IJ85" s="33"/>
      <c r="IK85" s="33"/>
      <c r="IL85" s="33"/>
      <c r="IM85" s="33"/>
      <c r="IN85" s="33"/>
      <c r="IO85" s="33"/>
      <c r="IP85" s="33"/>
      <c r="IQ85" s="33"/>
      <c r="IR85" s="33"/>
      <c r="IS85" s="33"/>
      <c r="IT85" s="33"/>
      <c r="IU85" s="33"/>
      <c r="IV85" s="33"/>
      <c r="IW85" s="33"/>
      <c r="IX85" s="33"/>
      <c r="IY85" s="33"/>
      <c r="IZ85" s="33"/>
      <c r="JA85" s="33"/>
      <c r="JB85" s="33"/>
      <c r="JC85" s="33"/>
      <c r="JD85" s="33"/>
      <c r="JE85" s="33"/>
      <c r="JF85" s="33"/>
      <c r="JG85" s="33"/>
      <c r="JH85" s="33"/>
      <c r="JI85" s="33"/>
      <c r="JJ85" s="33"/>
      <c r="JK85" s="33"/>
      <c r="JL85" s="33"/>
      <c r="JM85" s="33"/>
      <c r="JN85" s="33"/>
      <c r="JO85" s="33"/>
      <c r="JP85" s="33"/>
      <c r="JQ85" s="33"/>
      <c r="JR85" s="33"/>
      <c r="JS85" s="33"/>
      <c r="JT85" s="33"/>
      <c r="JU85" s="33"/>
      <c r="JV85" s="33"/>
      <c r="JW85" s="33"/>
      <c r="JX85" s="33"/>
      <c r="JY85" s="33"/>
      <c r="JZ85" s="33"/>
      <c r="KA85" s="33"/>
      <c r="KB85" s="33"/>
      <c r="KC85" s="33"/>
      <c r="KD85" s="33"/>
      <c r="KE85" s="33"/>
      <c r="KF85" s="33"/>
      <c r="KG85" s="33"/>
      <c r="KH85" s="33"/>
      <c r="KI85" s="33"/>
      <c r="KJ85" s="33"/>
      <c r="KK85" s="33"/>
      <c r="KL85" s="33"/>
      <c r="KM85" s="33"/>
      <c r="KN85" s="33"/>
      <c r="KO85" s="33"/>
      <c r="KP85" s="33"/>
      <c r="KQ85" s="33"/>
      <c r="KR85" s="33"/>
      <c r="KS85" s="33"/>
      <c r="KT85" s="33"/>
      <c r="KU85" s="33"/>
      <c r="KV85" s="33"/>
      <c r="KW85" s="33"/>
      <c r="KX85" s="33"/>
      <c r="KY85" s="33"/>
      <c r="KZ85" s="33"/>
      <c r="LA85" s="33"/>
      <c r="LB85" s="33"/>
      <c r="LC85" s="33"/>
      <c r="LD85" s="33"/>
      <c r="LE85" s="33"/>
      <c r="LF85" s="33"/>
      <c r="LG85" s="33"/>
      <c r="LH85" s="33"/>
      <c r="LI85" s="33"/>
      <c r="LJ85" s="33"/>
      <c r="LK85" s="33"/>
      <c r="LL85" s="33"/>
      <c r="LM85" s="33"/>
      <c r="LN85" s="33"/>
      <c r="LO85" s="33"/>
      <c r="LP85" s="33"/>
      <c r="LQ85" s="33"/>
      <c r="LR85" s="33"/>
      <c r="LS85" s="33"/>
      <c r="LT85" s="33"/>
      <c r="LU85" s="33"/>
      <c r="LV85" s="33"/>
      <c r="LW85" s="33"/>
      <c r="LX85" s="33"/>
      <c r="LY85" s="33"/>
      <c r="LZ85" s="33"/>
      <c r="MA85" s="33"/>
      <c r="MB85" s="33"/>
      <c r="MC85" s="33"/>
      <c r="MD85" s="33"/>
      <c r="ME85" s="33"/>
      <c r="MF85" s="33"/>
      <c r="MG85" s="33"/>
      <c r="MH85" s="33"/>
      <c r="MI85" s="33"/>
      <c r="MJ85" s="33"/>
      <c r="MK85" s="33"/>
      <c r="ML85" s="33"/>
      <c r="MM85" s="33"/>
      <c r="MN85" s="33"/>
      <c r="MO85" s="33"/>
      <c r="MP85" s="33"/>
      <c r="MQ85" s="33"/>
      <c r="MR85" s="33"/>
      <c r="MS85" s="33"/>
      <c r="MT85" s="33"/>
      <c r="MU85" s="33"/>
      <c r="MV85" s="33"/>
      <c r="MW85" s="33"/>
      <c r="MX85" s="33"/>
      <c r="MY85" s="33"/>
      <c r="MZ85" s="33"/>
      <c r="NA85" s="33"/>
      <c r="NB85" s="33"/>
      <c r="NC85" s="33"/>
      <c r="ND85" s="33"/>
      <c r="NE85" s="33"/>
      <c r="NF85" s="33"/>
      <c r="NG85" s="33"/>
      <c r="NH85" s="33"/>
      <c r="NI85" s="33"/>
      <c r="NJ85" s="33"/>
      <c r="NK85" s="33"/>
      <c r="NL85" s="33"/>
      <c r="NM85" s="33"/>
      <c r="NN85" s="33"/>
      <c r="NO85" s="33"/>
      <c r="NP85" s="33"/>
      <c r="NQ85" s="33"/>
      <c r="NR85" s="33"/>
      <c r="NS85" s="33"/>
      <c r="NT85" s="33"/>
      <c r="NU85" s="33"/>
      <c r="NV85" s="33"/>
      <c r="NW85" s="33"/>
      <c r="NX85" s="33"/>
      <c r="NY85" s="33"/>
      <c r="NZ85" s="33"/>
      <c r="OA85" s="33"/>
      <c r="OB85" s="33"/>
      <c r="OC85" s="33"/>
      <c r="OD85" s="33"/>
      <c r="OE85" s="33"/>
      <c r="OF85" s="33"/>
      <c r="OG85" s="33"/>
      <c r="OH85" s="33"/>
      <c r="OI85" s="33"/>
      <c r="OJ85" s="33"/>
      <c r="OK85" s="33"/>
      <c r="OL85" s="33"/>
      <c r="OM85" s="33"/>
      <c r="ON85" s="33"/>
      <c r="OO85" s="33"/>
      <c r="OP85" s="33"/>
      <c r="OQ85" s="33"/>
      <c r="OR85" s="33"/>
      <c r="OS85" s="33"/>
      <c r="OT85" s="33"/>
      <c r="OU85" s="33"/>
      <c r="OV85" s="33"/>
      <c r="OW85" s="33"/>
      <c r="OX85" s="33"/>
      <c r="OY85" s="33"/>
      <c r="OZ85" s="33"/>
      <c r="PA85" s="33"/>
      <c r="PB85" s="33"/>
      <c r="PC85" s="33"/>
      <c r="PD85" s="33"/>
      <c r="PE85" s="33"/>
      <c r="PF85" s="33"/>
      <c r="PG85" s="33"/>
      <c r="PH85" s="33"/>
      <c r="PI85" s="33"/>
      <c r="PJ85" s="33"/>
      <c r="PK85" s="33"/>
      <c r="PL85" s="33"/>
      <c r="PM85" s="33"/>
      <c r="PN85" s="33"/>
      <c r="PO85" s="33"/>
      <c r="PP85" s="33"/>
      <c r="PQ85" s="33"/>
      <c r="PR85" s="33"/>
      <c r="PS85" s="33"/>
      <c r="PT85" s="33"/>
      <c r="PU85" s="33"/>
      <c r="PV85" s="33"/>
      <c r="PW85" s="33"/>
      <c r="PX85" s="33"/>
      <c r="PY85" s="33"/>
      <c r="PZ85" s="33"/>
      <c r="QA85" s="33"/>
      <c r="QB85" s="33"/>
      <c r="QC85" s="33"/>
      <c r="QD85" s="33"/>
      <c r="QE85" s="33"/>
      <c r="QF85" s="33"/>
      <c r="QG85" s="33"/>
      <c r="QH85" s="33"/>
      <c r="QI85" s="33"/>
      <c r="QJ85" s="33"/>
      <c r="QK85" s="33"/>
      <c r="QL85" s="33"/>
      <c r="QM85" s="33"/>
      <c r="QN85" s="33"/>
      <c r="QO85" s="33"/>
      <c r="QP85" s="33"/>
      <c r="QQ85" s="33"/>
      <c r="QR85" s="33"/>
      <c r="QS85" s="33"/>
      <c r="QT85" s="33"/>
      <c r="QU85" s="33"/>
      <c r="QV85" s="33"/>
      <c r="QW85" s="33"/>
      <c r="QX85" s="33"/>
      <c r="QY85" s="33"/>
      <c r="QZ85" s="33"/>
      <c r="RA85" s="33"/>
      <c r="RB85" s="33"/>
      <c r="RC85" s="33"/>
      <c r="RD85" s="33"/>
      <c r="RE85" s="33"/>
      <c r="RF85" s="33"/>
      <c r="RG85" s="33"/>
      <c r="RH85" s="33"/>
      <c r="RI85" s="33"/>
      <c r="RJ85" s="33"/>
      <c r="RK85" s="33"/>
      <c r="RL85" s="33"/>
      <c r="RM85" s="33"/>
      <c r="RN85" s="33"/>
      <c r="RO85" s="33"/>
      <c r="RP85" s="33"/>
      <c r="RQ85" s="33"/>
      <c r="RR85" s="33"/>
      <c r="RS85" s="33"/>
      <c r="RT85" s="33"/>
      <c r="RU85" s="33"/>
      <c r="RV85" s="33"/>
      <c r="RW85" s="33"/>
      <c r="RX85" s="33"/>
      <c r="RY85" s="33"/>
      <c r="RZ85" s="33"/>
      <c r="SA85" s="33"/>
      <c r="SB85" s="33"/>
      <c r="SC85" s="33"/>
      <c r="SD85" s="33"/>
      <c r="SE85" s="33"/>
      <c r="SF85" s="33"/>
      <c r="SG85" s="33"/>
      <c r="SH85" s="33"/>
      <c r="SI85" s="33"/>
      <c r="SJ85" s="33"/>
      <c r="SK85" s="33"/>
      <c r="SL85" s="33"/>
      <c r="SM85" s="33"/>
      <c r="SN85" s="33"/>
      <c r="SO85" s="33"/>
      <c r="SP85" s="33"/>
      <c r="SQ85" s="33"/>
      <c r="SR85" s="33"/>
      <c r="SS85" s="33"/>
      <c r="ST85" s="33"/>
      <c r="SU85" s="33"/>
      <c r="SV85" s="33"/>
      <c r="SW85" s="33"/>
      <c r="SX85" s="33"/>
      <c r="SY85" s="33"/>
      <c r="SZ85" s="33"/>
      <c r="TA85" s="33"/>
      <c r="TB85" s="33"/>
      <c r="TC85" s="33"/>
      <c r="TD85" s="33"/>
      <c r="TE85" s="33"/>
      <c r="TF85" s="33"/>
      <c r="TG85" s="33"/>
      <c r="TH85" s="33"/>
      <c r="TI85" s="33"/>
      <c r="TJ85" s="33"/>
      <c r="TK85" s="33"/>
      <c r="TL85" s="33"/>
      <c r="TM85" s="33"/>
      <c r="TN85" s="33"/>
      <c r="TO85" s="33"/>
      <c r="TP85" s="33"/>
      <c r="TQ85" s="33"/>
      <c r="TR85" s="33"/>
      <c r="TS85" s="33"/>
      <c r="TT85" s="33"/>
      <c r="TU85" s="33"/>
      <c r="TV85" s="33"/>
      <c r="TW85" s="33"/>
      <c r="TX85" s="33"/>
      <c r="TY85" s="33"/>
      <c r="TZ85" s="33"/>
      <c r="UA85" s="33"/>
      <c r="UB85" s="33"/>
      <c r="UC85" s="33"/>
      <c r="UD85" s="33"/>
      <c r="UE85" s="33"/>
      <c r="UF85" s="33"/>
      <c r="UG85" s="33"/>
      <c r="UH85" s="33"/>
      <c r="UI85" s="33"/>
      <c r="UJ85" s="33"/>
      <c r="UK85" s="33"/>
      <c r="UL85" s="33"/>
      <c r="UM85" s="33"/>
      <c r="UN85" s="33"/>
      <c r="UO85" s="33"/>
      <c r="UP85" s="33"/>
      <c r="UQ85" s="33"/>
      <c r="UR85" s="33"/>
      <c r="US85" s="33"/>
      <c r="UT85" s="33"/>
      <c r="UU85" s="33"/>
      <c r="UV85" s="33"/>
      <c r="UW85" s="33"/>
      <c r="UX85" s="33"/>
      <c r="UY85" s="33"/>
      <c r="UZ85" s="33"/>
      <c r="VA85" s="33"/>
      <c r="VB85" s="33"/>
      <c r="VC85" s="33"/>
      <c r="VD85" s="33"/>
      <c r="VE85" s="33"/>
      <c r="VF85" s="33"/>
      <c r="VG85" s="33"/>
      <c r="VH85" s="33"/>
      <c r="VI85" s="33"/>
      <c r="VJ85" s="33"/>
      <c r="VK85" s="33"/>
      <c r="VL85" s="33"/>
      <c r="VM85" s="33"/>
      <c r="VN85" s="33"/>
      <c r="VO85" s="33"/>
      <c r="VP85" s="33"/>
      <c r="VQ85" s="33"/>
      <c r="VR85" s="33"/>
      <c r="VS85" s="33"/>
      <c r="VT85" s="33"/>
      <c r="VU85" s="33"/>
      <c r="VV85" s="33"/>
      <c r="VW85" s="33"/>
      <c r="VX85" s="33"/>
      <c r="VY85" s="33"/>
      <c r="VZ85" s="33"/>
      <c r="WA85" s="33"/>
      <c r="WB85" s="33"/>
      <c r="WC85" s="33"/>
      <c r="WD85" s="33"/>
      <c r="WE85" s="33"/>
      <c r="WF85" s="33"/>
      <c r="WG85" s="33"/>
      <c r="WH85" s="33"/>
      <c r="WI85" s="33"/>
      <c r="WJ85" s="33"/>
      <c r="WK85" s="33"/>
      <c r="WL85" s="33"/>
      <c r="WM85" s="33"/>
      <c r="WN85" s="33"/>
      <c r="WO85" s="33"/>
      <c r="WP85" s="33"/>
      <c r="WQ85" s="33"/>
      <c r="WR85" s="33"/>
      <c r="WS85" s="33"/>
      <c r="WT85" s="33"/>
      <c r="WU85" s="33"/>
      <c r="WV85" s="33"/>
      <c r="WW85" s="33"/>
      <c r="WX85" s="33"/>
      <c r="WY85" s="33"/>
      <c r="WZ85" s="33"/>
      <c r="XA85" s="33"/>
      <c r="XB85" s="33"/>
      <c r="XC85" s="33"/>
      <c r="XD85" s="33"/>
      <c r="XE85" s="33"/>
      <c r="XF85" s="33"/>
      <c r="XG85" s="33"/>
      <c r="XH85" s="33"/>
      <c r="XI85" s="33"/>
      <c r="XJ85" s="33"/>
      <c r="XK85" s="33"/>
      <c r="XL85" s="33"/>
      <c r="XM85" s="33"/>
      <c r="XN85" s="33"/>
      <c r="XO85" s="33"/>
      <c r="XP85" s="33"/>
      <c r="XQ85" s="33"/>
      <c r="XR85" s="33"/>
      <c r="XS85" s="33"/>
      <c r="XT85" s="33"/>
      <c r="XU85" s="33"/>
      <c r="XV85" s="33"/>
      <c r="XW85" s="33"/>
      <c r="XX85" s="33"/>
      <c r="XY85" s="33"/>
      <c r="XZ85" s="33"/>
      <c r="YA85" s="33"/>
      <c r="YB85" s="33"/>
      <c r="YC85" s="33"/>
      <c r="YD85" s="33"/>
      <c r="YE85" s="33"/>
      <c r="YF85" s="33"/>
      <c r="YG85" s="33"/>
      <c r="YH85" s="33"/>
      <c r="YI85" s="33"/>
      <c r="YJ85" s="33"/>
      <c r="YK85" s="33"/>
      <c r="YL85" s="33"/>
      <c r="YM85" s="33"/>
      <c r="YN85" s="33"/>
      <c r="YO85" s="33"/>
      <c r="YP85" s="33"/>
      <c r="YQ85" s="33"/>
      <c r="YR85" s="33"/>
      <c r="YS85" s="33"/>
      <c r="YT85" s="33"/>
      <c r="YU85" s="33"/>
      <c r="YV85" s="33"/>
      <c r="YW85" s="33"/>
      <c r="YX85" s="33"/>
      <c r="YY85" s="33"/>
      <c r="YZ85" s="33"/>
      <c r="ZA85" s="33"/>
      <c r="ZB85" s="33"/>
      <c r="ZC85" s="33"/>
      <c r="ZD85" s="33"/>
      <c r="ZE85" s="33"/>
      <c r="ZF85" s="33"/>
      <c r="ZG85" s="33"/>
      <c r="ZH85" s="33"/>
      <c r="ZI85" s="33"/>
      <c r="ZJ85" s="33"/>
      <c r="ZK85" s="33"/>
      <c r="ZL85" s="33"/>
      <c r="ZM85" s="33"/>
      <c r="ZN85" s="33"/>
      <c r="ZO85" s="33"/>
      <c r="ZP85" s="33"/>
      <c r="ZQ85" s="33"/>
      <c r="ZR85" s="33"/>
      <c r="ZS85" s="33"/>
      <c r="ZT85" s="33"/>
      <c r="ZU85" s="33"/>
      <c r="ZV85" s="33"/>
      <c r="ZW85" s="33"/>
      <c r="ZX85" s="33"/>
      <c r="ZY85" s="33"/>
      <c r="ZZ85" s="33"/>
      <c r="AAA85" s="33"/>
      <c r="AAB85" s="33"/>
      <c r="AAC85" s="33"/>
      <c r="AAD85" s="33"/>
      <c r="AAE85" s="33"/>
      <c r="AAF85" s="33"/>
      <c r="AAG85" s="33"/>
      <c r="AAH85" s="33"/>
      <c r="AAI85" s="33"/>
      <c r="AAJ85" s="33"/>
      <c r="AAK85" s="33"/>
      <c r="AAL85" s="33"/>
      <c r="AAM85" s="33"/>
      <c r="AAN85" s="33"/>
      <c r="AAO85" s="33"/>
      <c r="AAP85" s="33"/>
      <c r="AAQ85" s="33"/>
      <c r="AAR85" s="33"/>
      <c r="AAS85" s="33"/>
      <c r="AAT85" s="33"/>
      <c r="AAU85" s="33"/>
      <c r="AAV85" s="33"/>
      <c r="AAW85" s="33"/>
      <c r="AAX85" s="33"/>
      <c r="AAY85" s="33"/>
      <c r="AAZ85" s="33"/>
      <c r="ABA85" s="33"/>
      <c r="ABB85" s="33"/>
      <c r="ABC85" s="33"/>
      <c r="ABD85" s="33"/>
      <c r="ABE85" s="33"/>
      <c r="ABF85" s="33"/>
      <c r="ABG85" s="33"/>
      <c r="ABH85" s="33"/>
      <c r="ABI85" s="33"/>
      <c r="ABJ85" s="33"/>
      <c r="ABK85" s="33"/>
      <c r="ABL85" s="33"/>
      <c r="ABM85" s="33"/>
      <c r="ABN85" s="33"/>
      <c r="ABO85" s="33"/>
      <c r="ABP85" s="33"/>
      <c r="ABQ85" s="33"/>
      <c r="ABR85" s="33"/>
      <c r="ABS85" s="33"/>
      <c r="ABT85" s="33"/>
      <c r="ABU85" s="33"/>
      <c r="ABV85" s="33"/>
      <c r="ABW85" s="33"/>
      <c r="ABX85" s="33"/>
      <c r="ABY85" s="33"/>
      <c r="ABZ85" s="33"/>
      <c r="ACA85" s="33"/>
      <c r="ACB85" s="33"/>
      <c r="ACC85" s="33"/>
      <c r="ACD85" s="33"/>
      <c r="ACE85" s="33"/>
      <c r="ACF85" s="33"/>
      <c r="ACG85" s="33"/>
      <c r="ACH85" s="33"/>
      <c r="ACI85" s="33"/>
      <c r="ACJ85" s="33"/>
      <c r="ACK85" s="33"/>
      <c r="ACL85" s="33"/>
      <c r="ACM85" s="33"/>
      <c r="ACN85" s="33"/>
      <c r="ACO85" s="33"/>
      <c r="ACP85" s="33"/>
      <c r="ACQ85" s="33"/>
      <c r="ACR85" s="33"/>
      <c r="ACS85" s="33"/>
      <c r="ACT85" s="33"/>
      <c r="ACU85" s="33"/>
      <c r="ACV85" s="33"/>
      <c r="ACW85" s="33"/>
      <c r="ACX85" s="33"/>
      <c r="ACY85" s="33"/>
      <c r="ACZ85" s="33"/>
      <c r="ADA85" s="33"/>
      <c r="ADB85" s="33"/>
      <c r="ADC85" s="33"/>
      <c r="ADD85" s="33"/>
      <c r="ADE85" s="33"/>
      <c r="ADF85" s="33"/>
      <c r="ADG85" s="33"/>
      <c r="ADH85" s="33"/>
      <c r="ADI85" s="33"/>
      <c r="ADJ85" s="33"/>
      <c r="ADK85" s="33"/>
      <c r="ADL85" s="33"/>
      <c r="ADM85" s="33"/>
      <c r="ADN85" s="33"/>
      <c r="ADO85" s="33"/>
      <c r="ADP85" s="33"/>
      <c r="ADQ85" s="33"/>
      <c r="ADR85" s="33"/>
      <c r="ADS85" s="33"/>
      <c r="ADT85" s="33"/>
      <c r="ADU85" s="33"/>
      <c r="ADV85" s="33"/>
      <c r="ADW85" s="33"/>
      <c r="ADX85" s="33"/>
      <c r="ADY85" s="33"/>
      <c r="ADZ85" s="33"/>
      <c r="AEA85" s="33"/>
      <c r="AEB85" s="33"/>
      <c r="AEC85" s="33"/>
      <c r="AED85" s="33"/>
      <c r="AEE85" s="33"/>
      <c r="AEF85" s="33"/>
      <c r="AEG85" s="33"/>
      <c r="AEH85" s="33"/>
      <c r="AEI85" s="33"/>
      <c r="AEJ85" s="33"/>
      <c r="AEK85" s="33"/>
      <c r="AEL85" s="33"/>
      <c r="AEM85" s="33"/>
      <c r="AEN85" s="33"/>
      <c r="AEO85" s="33"/>
      <c r="AEP85" s="33"/>
      <c r="AEQ85" s="33"/>
      <c r="AER85" s="33"/>
      <c r="AES85" s="33"/>
      <c r="AET85" s="33"/>
      <c r="AEU85" s="33"/>
      <c r="AEV85" s="33"/>
      <c r="AEW85" s="33"/>
      <c r="AEX85" s="33"/>
      <c r="AEY85" s="33"/>
      <c r="AEZ85" s="33"/>
      <c r="AFA85" s="33"/>
      <c r="AFB85" s="33"/>
      <c r="AFC85" s="33"/>
      <c r="AFD85" s="33"/>
      <c r="AFE85" s="33"/>
      <c r="AFF85" s="33"/>
      <c r="AFG85" s="33"/>
      <c r="AFH85" s="33"/>
      <c r="AFI85" s="33"/>
      <c r="AFJ85" s="33"/>
      <c r="AFK85" s="33"/>
      <c r="AFL85" s="33"/>
      <c r="AFM85" s="33"/>
      <c r="AFN85" s="33"/>
      <c r="AFO85" s="33"/>
      <c r="AFP85" s="33"/>
      <c r="AFQ85" s="33"/>
      <c r="AFR85" s="33"/>
      <c r="AFS85" s="33"/>
      <c r="AFT85" s="33"/>
      <c r="AFU85" s="33"/>
      <c r="AFV85" s="33"/>
      <c r="AFW85" s="33"/>
      <c r="AFX85" s="33"/>
      <c r="AFY85" s="33"/>
      <c r="AFZ85" s="33"/>
      <c r="AGA85" s="33"/>
      <c r="AGB85" s="33"/>
      <c r="AGC85" s="33"/>
      <c r="AGD85" s="33"/>
      <c r="AGE85" s="33"/>
      <c r="AGF85" s="33"/>
      <c r="AGG85" s="33"/>
      <c r="AGH85" s="33"/>
      <c r="AGI85" s="33"/>
      <c r="AGJ85" s="33"/>
      <c r="AGK85" s="33"/>
      <c r="AGL85" s="33"/>
      <c r="AGM85" s="33"/>
      <c r="AGN85" s="33"/>
      <c r="AGO85" s="33"/>
      <c r="AGP85" s="33"/>
      <c r="AGQ85" s="33"/>
      <c r="AGR85" s="33"/>
      <c r="AGS85" s="33"/>
      <c r="AGT85" s="33"/>
      <c r="AGU85" s="33"/>
      <c r="AGV85" s="33"/>
      <c r="AGW85" s="33"/>
      <c r="AGX85" s="33"/>
      <c r="AGY85" s="33"/>
      <c r="AGZ85" s="33"/>
      <c r="AHA85" s="33"/>
      <c r="AHB85" s="33"/>
      <c r="AHC85" s="33"/>
      <c r="AHD85" s="33"/>
      <c r="AHE85" s="33"/>
      <c r="AHF85" s="33"/>
      <c r="AHG85" s="33"/>
      <c r="AHH85" s="33"/>
      <c r="AHI85" s="33"/>
      <c r="AHJ85" s="33"/>
      <c r="AHK85" s="33"/>
      <c r="AHL85" s="33"/>
      <c r="AHM85" s="33"/>
      <c r="AHN85" s="33"/>
      <c r="AHO85" s="33"/>
      <c r="AHP85" s="33"/>
      <c r="AHQ85" s="33"/>
      <c r="AHR85" s="33"/>
      <c r="AHS85" s="33"/>
      <c r="AHT85" s="33"/>
      <c r="AHU85" s="33"/>
      <c r="AHV85" s="33"/>
      <c r="AHW85" s="33"/>
      <c r="AHX85" s="33"/>
      <c r="AHY85" s="33"/>
      <c r="AHZ85" s="33"/>
      <c r="AIA85" s="33"/>
      <c r="AIB85" s="33"/>
      <c r="AIC85" s="33"/>
      <c r="AID85" s="33"/>
      <c r="AIE85" s="33"/>
      <c r="AIF85" s="33"/>
      <c r="AIG85" s="33"/>
      <c r="AIH85" s="33"/>
      <c r="AII85" s="33"/>
      <c r="AIJ85" s="33"/>
      <c r="AIK85" s="33"/>
      <c r="AIL85" s="33"/>
      <c r="AIM85" s="33"/>
      <c r="AIN85" s="33"/>
      <c r="AIO85" s="33"/>
      <c r="AIP85" s="33"/>
      <c r="AIQ85" s="33"/>
      <c r="AIR85" s="33"/>
      <c r="AIS85" s="33"/>
      <c r="AIT85" s="33"/>
      <c r="AIU85" s="33"/>
      <c r="AIV85" s="33"/>
      <c r="AIW85" s="33"/>
      <c r="AIX85" s="33"/>
      <c r="AIY85" s="33"/>
      <c r="AIZ85" s="33"/>
      <c r="AJA85" s="33"/>
      <c r="AJB85" s="33"/>
      <c r="AJC85" s="33"/>
      <c r="AJD85" s="33"/>
      <c r="AJE85" s="33"/>
      <c r="AJF85" s="33"/>
      <c r="AJG85" s="33"/>
      <c r="AJH85" s="33"/>
      <c r="AJI85" s="33"/>
      <c r="AJJ85" s="33"/>
      <c r="AJK85" s="33"/>
      <c r="AJL85" s="33"/>
      <c r="AJM85" s="33"/>
      <c r="AJN85" s="33"/>
      <c r="AJO85" s="33"/>
      <c r="AJP85" s="33"/>
      <c r="AJQ85" s="33"/>
      <c r="AJR85" s="33"/>
      <c r="AJS85" s="33"/>
      <c r="AJT85" s="33"/>
      <c r="AJU85" s="33"/>
      <c r="AJV85" s="33"/>
      <c r="AJW85" s="33"/>
      <c r="AJX85" s="33"/>
      <c r="AJY85" s="33"/>
      <c r="AJZ85" s="33"/>
      <c r="AKA85" s="33"/>
      <c r="AKB85" s="33"/>
      <c r="AKC85" s="33"/>
      <c r="AKD85" s="33"/>
      <c r="AKE85" s="33"/>
      <c r="AKF85" s="33"/>
      <c r="AKG85" s="33"/>
      <c r="AKH85" s="33"/>
      <c r="AKI85" s="33"/>
      <c r="AKJ85" s="33"/>
      <c r="AKK85" s="33"/>
      <c r="AKL85" s="33"/>
      <c r="AKM85" s="33"/>
      <c r="AKN85" s="33"/>
      <c r="AKO85" s="33"/>
      <c r="AKP85" s="33"/>
      <c r="AKQ85" s="33"/>
      <c r="AKR85" s="33"/>
      <c r="AKS85" s="33"/>
      <c r="AKT85" s="33"/>
      <c r="AKU85" s="33"/>
      <c r="AKV85" s="33"/>
      <c r="AKW85" s="33"/>
      <c r="AKX85" s="33"/>
      <c r="AKY85" s="33"/>
      <c r="AKZ85" s="33"/>
      <c r="ALA85" s="33"/>
      <c r="ALB85" s="33"/>
      <c r="ALC85" s="33"/>
      <c r="ALD85" s="33"/>
      <c r="ALE85" s="33"/>
      <c r="ALF85" s="33"/>
      <c r="ALG85" s="33"/>
      <c r="ALH85" s="33"/>
      <c r="ALI85" s="33"/>
      <c r="ALJ85" s="33"/>
      <c r="ALK85" s="33"/>
      <c r="ALL85" s="33"/>
      <c r="ALM85" s="33"/>
      <c r="ALN85" s="33"/>
      <c r="ALO85" s="33"/>
      <c r="ALP85" s="33"/>
      <c r="ALQ85" s="33"/>
      <c r="ALR85" s="33"/>
      <c r="ALS85" s="33"/>
      <c r="ALT85" s="33"/>
      <c r="ALU85" s="33"/>
      <c r="ALV85" s="33"/>
      <c r="ALW85" s="33"/>
      <c r="ALX85" s="33"/>
      <c r="ALY85" s="33"/>
      <c r="ALZ85" s="33"/>
      <c r="AMA85" s="33"/>
      <c r="AMB85" s="33"/>
      <c r="AMC85" s="33"/>
      <c r="AMD85" s="33"/>
      <c r="AME85" s="33"/>
      <c r="AMF85" s="33"/>
      <c r="AMG85" s="33"/>
      <c r="AMH85" s="33"/>
      <c r="AMI85" s="33"/>
      <c r="AMJ85" s="33"/>
      <c r="AMK85" s="33"/>
      <c r="AML85" s="33"/>
      <c r="AMM85" s="33"/>
      <c r="AMN85" s="33"/>
      <c r="AMO85" s="33"/>
      <c r="AMP85" s="33"/>
      <c r="AMQ85" s="33"/>
      <c r="AMR85" s="33"/>
      <c r="AMS85" s="33"/>
      <c r="AMT85" s="33"/>
      <c r="AMU85" s="33"/>
      <c r="AMV85" s="33"/>
      <c r="AMW85" s="33"/>
      <c r="AMX85" s="33"/>
      <c r="AMY85" s="33"/>
      <c r="AMZ85" s="33"/>
      <c r="ANA85" s="33"/>
      <c r="ANB85" s="33"/>
      <c r="ANC85" s="33"/>
      <c r="AND85" s="33"/>
      <c r="ANE85" s="33"/>
      <c r="ANF85" s="33"/>
      <c r="ANG85" s="33"/>
      <c r="ANH85" s="33"/>
      <c r="ANI85" s="33"/>
      <c r="ANJ85" s="33"/>
      <c r="ANK85" s="33"/>
      <c r="ANL85" s="33"/>
      <c r="ANM85" s="33"/>
      <c r="ANN85" s="33"/>
      <c r="ANO85" s="33"/>
      <c r="ANP85" s="33"/>
      <c r="ANQ85" s="33"/>
      <c r="ANR85" s="33"/>
      <c r="ANS85" s="33"/>
      <c r="ANT85" s="33"/>
      <c r="ANU85" s="33"/>
      <c r="ANV85" s="33"/>
      <c r="ANW85" s="33"/>
      <c r="ANX85" s="33"/>
      <c r="ANY85" s="33"/>
      <c r="ANZ85" s="33"/>
      <c r="AOA85" s="33"/>
      <c r="AOB85" s="33"/>
      <c r="AOC85" s="33"/>
      <c r="AOD85" s="33"/>
      <c r="AOE85" s="33"/>
      <c r="AOF85" s="33"/>
      <c r="AOG85" s="33"/>
      <c r="AOH85" s="33"/>
      <c r="AOI85" s="33"/>
      <c r="AOJ85" s="33"/>
      <c r="AOK85" s="33"/>
      <c r="AOL85" s="33"/>
      <c r="AOM85" s="33"/>
      <c r="AON85" s="33"/>
      <c r="AOO85" s="33"/>
      <c r="AOP85" s="33"/>
      <c r="AOQ85" s="33"/>
      <c r="AOR85" s="33"/>
      <c r="AOS85" s="33"/>
      <c r="AOT85" s="33"/>
      <c r="AOU85" s="33"/>
      <c r="AOV85" s="33"/>
      <c r="AOW85" s="33"/>
      <c r="AOX85" s="33"/>
      <c r="AOY85" s="33"/>
      <c r="AOZ85" s="33"/>
      <c r="APA85" s="33"/>
      <c r="APB85" s="33"/>
      <c r="APC85" s="33"/>
      <c r="APD85" s="33"/>
      <c r="APE85" s="33"/>
      <c r="APF85" s="33"/>
      <c r="APG85" s="33"/>
      <c r="APH85" s="33"/>
      <c r="API85" s="33"/>
      <c r="APJ85" s="33"/>
      <c r="APK85" s="33"/>
      <c r="APL85" s="33"/>
      <c r="APM85" s="33"/>
      <c r="APN85" s="33"/>
      <c r="APO85" s="33"/>
      <c r="APP85" s="33"/>
      <c r="APQ85" s="33"/>
      <c r="APR85" s="33"/>
      <c r="APS85" s="33"/>
      <c r="APT85" s="33"/>
      <c r="APU85" s="33"/>
      <c r="APV85" s="33"/>
      <c r="APW85" s="33"/>
      <c r="APX85" s="33"/>
      <c r="APY85" s="33"/>
      <c r="APZ85" s="33"/>
      <c r="AQA85" s="33"/>
      <c r="AQB85" s="33"/>
      <c r="AQC85" s="33"/>
      <c r="AQD85" s="33"/>
      <c r="AQE85" s="33"/>
      <c r="AQF85" s="33"/>
      <c r="AQG85" s="33"/>
      <c r="AQH85" s="33"/>
      <c r="AQI85" s="33"/>
      <c r="AQJ85" s="33"/>
      <c r="AQK85" s="33"/>
      <c r="AQL85" s="33"/>
      <c r="AQM85" s="33"/>
      <c r="AQN85" s="33"/>
      <c r="AQO85" s="33"/>
      <c r="AQP85" s="33"/>
      <c r="AQQ85" s="33"/>
      <c r="AQR85" s="33"/>
      <c r="AQS85" s="33"/>
      <c r="AQT85" s="33"/>
      <c r="AQU85" s="33"/>
      <c r="AQV85" s="33"/>
      <c r="AQW85" s="33"/>
      <c r="AQX85" s="33"/>
      <c r="AQY85" s="33"/>
      <c r="AQZ85" s="33"/>
      <c r="ARA85" s="33"/>
      <c r="ARB85" s="33"/>
      <c r="ARC85" s="33"/>
      <c r="ARD85" s="33"/>
      <c r="ARE85" s="33"/>
      <c r="ARF85" s="33"/>
      <c r="ARG85" s="33"/>
      <c r="ARH85" s="33"/>
      <c r="ARI85" s="33"/>
      <c r="ARJ85" s="33"/>
      <c r="ARK85" s="33"/>
      <c r="ARL85" s="33"/>
      <c r="ARM85" s="33"/>
      <c r="ARN85" s="33"/>
      <c r="ARO85" s="33"/>
      <c r="ARP85" s="33"/>
      <c r="ARQ85" s="33"/>
      <c r="ARR85" s="33"/>
      <c r="ARS85" s="33"/>
      <c r="ART85" s="33"/>
      <c r="ARU85" s="33"/>
      <c r="ARV85" s="33"/>
      <c r="ARW85" s="33"/>
      <c r="ARX85" s="33"/>
      <c r="ARY85" s="33"/>
      <c r="ARZ85" s="33"/>
      <c r="ASA85" s="33"/>
      <c r="ASB85" s="33"/>
      <c r="ASC85" s="33"/>
      <c r="ASD85" s="33"/>
      <c r="ASE85" s="33"/>
      <c r="ASF85" s="33"/>
      <c r="ASG85" s="33"/>
      <c r="ASH85" s="33"/>
      <c r="ASI85" s="33"/>
      <c r="ASJ85" s="33"/>
      <c r="ASK85" s="33"/>
      <c r="ASL85" s="33"/>
      <c r="ASM85" s="33"/>
      <c r="ASN85" s="33"/>
      <c r="ASO85" s="33"/>
      <c r="ASP85" s="33"/>
      <c r="ASQ85" s="33"/>
      <c r="ASR85" s="33"/>
      <c r="ASS85" s="33"/>
      <c r="AST85" s="33"/>
      <c r="ASU85" s="33"/>
      <c r="ASV85" s="33"/>
      <c r="ASW85" s="33"/>
      <c r="ASX85" s="33"/>
      <c r="ASY85" s="33"/>
      <c r="ASZ85" s="33"/>
      <c r="ATA85" s="33"/>
      <c r="ATB85" s="33"/>
      <c r="ATC85" s="33"/>
      <c r="ATD85" s="33"/>
      <c r="ATE85" s="33"/>
      <c r="ATF85" s="33"/>
      <c r="ATG85" s="33"/>
      <c r="ATH85" s="33"/>
      <c r="ATI85" s="33"/>
      <c r="ATJ85" s="33"/>
      <c r="ATK85" s="33"/>
      <c r="ATL85" s="33"/>
      <c r="ATM85" s="33"/>
      <c r="ATN85" s="33"/>
      <c r="ATO85" s="33"/>
      <c r="ATP85" s="33"/>
      <c r="ATQ85" s="33"/>
      <c r="ATR85" s="33"/>
      <c r="ATS85" s="33"/>
      <c r="ATT85" s="33"/>
      <c r="ATU85" s="33"/>
      <c r="ATV85" s="33"/>
      <c r="ATW85" s="33"/>
      <c r="ATX85" s="33"/>
      <c r="ATY85" s="33"/>
      <c r="ATZ85" s="33"/>
      <c r="AUA85" s="33"/>
      <c r="AUB85" s="33"/>
      <c r="AUC85" s="33"/>
      <c r="AUD85" s="33"/>
      <c r="AUE85" s="33"/>
      <c r="AUF85" s="33"/>
      <c r="AUG85" s="33"/>
      <c r="AUH85" s="33"/>
      <c r="AUI85" s="33"/>
      <c r="AUJ85" s="33"/>
      <c r="AUK85" s="33"/>
      <c r="AUL85" s="33"/>
      <c r="AUM85" s="33"/>
      <c r="AUN85" s="33"/>
      <c r="AUO85" s="33"/>
      <c r="AUP85" s="33"/>
      <c r="AUQ85" s="33"/>
      <c r="AUR85" s="33"/>
      <c r="AUS85" s="33"/>
      <c r="AUT85" s="33"/>
      <c r="AUU85" s="33"/>
      <c r="AUV85" s="33"/>
      <c r="AUW85" s="33"/>
      <c r="AUX85" s="33"/>
      <c r="AUY85" s="33"/>
      <c r="AUZ85" s="33"/>
      <c r="AVA85" s="33"/>
      <c r="AVB85" s="33"/>
      <c r="AVC85" s="33"/>
      <c r="AVD85" s="33"/>
      <c r="AVE85" s="33"/>
      <c r="AVF85" s="33"/>
      <c r="AVG85" s="33"/>
      <c r="AVH85" s="33"/>
      <c r="AVI85" s="33"/>
      <c r="AVJ85" s="33"/>
      <c r="AVK85" s="33"/>
      <c r="AVL85" s="33"/>
      <c r="AVM85" s="33"/>
      <c r="AVN85" s="33"/>
      <c r="AVO85" s="33"/>
      <c r="AVP85" s="33"/>
      <c r="AVQ85" s="33"/>
      <c r="AVR85" s="33"/>
      <c r="AVS85" s="33"/>
      <c r="AVT85" s="33"/>
      <c r="AVU85" s="33"/>
      <c r="AVV85" s="33"/>
      <c r="AVW85" s="33"/>
      <c r="AVX85" s="33"/>
      <c r="AVY85" s="33"/>
      <c r="AVZ85" s="33"/>
      <c r="AWA85" s="33"/>
      <c r="AWB85" s="33"/>
      <c r="AWC85" s="33"/>
      <c r="AWD85" s="33"/>
      <c r="AWE85" s="33"/>
      <c r="AWF85" s="33"/>
      <c r="AWG85" s="33"/>
      <c r="AWH85" s="33"/>
      <c r="AWI85" s="33"/>
      <c r="AWJ85" s="33"/>
      <c r="AWK85" s="33"/>
      <c r="AWL85" s="33"/>
      <c r="AWM85" s="33"/>
      <c r="AWN85" s="33"/>
      <c r="AWO85" s="33"/>
      <c r="AWP85" s="33"/>
      <c r="AWQ85" s="33"/>
      <c r="AWR85" s="33"/>
      <c r="AWS85" s="33"/>
      <c r="AWT85" s="33"/>
      <c r="AWU85" s="33"/>
      <c r="AWV85" s="33"/>
      <c r="AWW85" s="33"/>
      <c r="AWX85" s="33"/>
      <c r="AWY85" s="33"/>
      <c r="AWZ85" s="33"/>
      <c r="AXA85" s="33"/>
      <c r="AXB85" s="33"/>
      <c r="AXC85" s="33"/>
      <c r="AXD85" s="33"/>
      <c r="AXE85" s="33"/>
      <c r="AXF85" s="33"/>
      <c r="AXG85" s="33"/>
      <c r="AXH85" s="33"/>
      <c r="AXI85" s="33"/>
      <c r="AXJ85" s="33"/>
      <c r="AXK85" s="33"/>
      <c r="AXL85" s="33"/>
      <c r="AXM85" s="33"/>
      <c r="AXN85" s="33"/>
      <c r="AXO85" s="33"/>
      <c r="AXP85" s="33"/>
      <c r="AXQ85" s="33"/>
      <c r="AXR85" s="33"/>
      <c r="AXS85" s="33"/>
      <c r="AXT85" s="33"/>
      <c r="AXU85" s="33"/>
      <c r="AXV85" s="33"/>
      <c r="AXW85" s="33"/>
      <c r="AXX85" s="33"/>
      <c r="AXY85" s="33"/>
      <c r="AXZ85" s="33"/>
      <c r="AYA85" s="33"/>
      <c r="AYB85" s="33"/>
      <c r="AYC85" s="33"/>
      <c r="AYD85" s="33"/>
      <c r="AYE85" s="33"/>
      <c r="AYF85" s="33"/>
      <c r="AYG85" s="33"/>
      <c r="AYH85" s="33"/>
      <c r="AYI85" s="33"/>
      <c r="AYJ85" s="33"/>
      <c r="AYK85" s="33"/>
      <c r="AYL85" s="33"/>
      <c r="AYM85" s="33"/>
      <c r="AYN85" s="33"/>
      <c r="AYO85" s="33"/>
      <c r="AYP85" s="33"/>
      <c r="AYQ85" s="33"/>
      <c r="AYR85" s="33"/>
      <c r="AYS85" s="33"/>
      <c r="AYT85" s="33"/>
      <c r="AYU85" s="33"/>
      <c r="AYV85" s="33"/>
      <c r="AYW85" s="33"/>
      <c r="AYX85" s="33"/>
      <c r="AYY85" s="33"/>
      <c r="AYZ85" s="33"/>
      <c r="AZA85" s="33"/>
      <c r="AZB85" s="33"/>
      <c r="AZC85" s="33"/>
      <c r="AZD85" s="33"/>
      <c r="AZE85" s="33"/>
      <c r="AZF85" s="33"/>
      <c r="AZG85" s="33"/>
      <c r="AZH85" s="33"/>
      <c r="AZI85" s="33"/>
      <c r="AZJ85" s="33"/>
      <c r="AZK85" s="33"/>
      <c r="AZL85" s="33"/>
      <c r="AZM85" s="33"/>
      <c r="AZN85" s="33"/>
      <c r="AZO85" s="33"/>
      <c r="AZP85" s="33"/>
      <c r="AZQ85" s="33"/>
      <c r="AZR85" s="33"/>
      <c r="AZS85" s="33"/>
      <c r="AZT85" s="33"/>
      <c r="AZU85" s="33"/>
      <c r="AZV85" s="33"/>
      <c r="AZW85" s="33"/>
      <c r="AZX85" s="33"/>
      <c r="AZY85" s="33"/>
      <c r="AZZ85" s="33"/>
      <c r="BAA85" s="33"/>
      <c r="BAB85" s="33"/>
      <c r="BAC85" s="33"/>
      <c r="BAD85" s="33"/>
      <c r="BAE85" s="33"/>
      <c r="BAF85" s="33"/>
      <c r="BAG85" s="33"/>
      <c r="BAH85" s="33"/>
      <c r="BAI85" s="33"/>
      <c r="BAJ85" s="33"/>
      <c r="BAK85" s="33"/>
      <c r="BAL85" s="33"/>
      <c r="BAM85" s="33"/>
      <c r="BAN85" s="33"/>
      <c r="BAO85" s="33"/>
      <c r="BAP85" s="33"/>
      <c r="BAQ85" s="33"/>
      <c r="BAR85" s="33"/>
      <c r="BAS85" s="33"/>
      <c r="BAT85" s="33"/>
      <c r="BAU85" s="33"/>
      <c r="BAV85" s="33"/>
      <c r="BAW85" s="33"/>
      <c r="BAX85" s="33"/>
      <c r="BAY85" s="33"/>
      <c r="BAZ85" s="33"/>
      <c r="BBA85" s="33"/>
      <c r="BBB85" s="33"/>
      <c r="BBC85" s="33"/>
      <c r="BBD85" s="33"/>
      <c r="BBE85" s="33"/>
      <c r="BBF85" s="33"/>
      <c r="BBG85" s="33"/>
      <c r="BBH85" s="33"/>
      <c r="BBI85" s="33"/>
      <c r="BBJ85" s="33"/>
      <c r="BBK85" s="33"/>
      <c r="BBL85" s="33"/>
      <c r="BBM85" s="33"/>
      <c r="BBN85" s="33"/>
      <c r="BBO85" s="33"/>
      <c r="BBP85" s="33"/>
      <c r="BBQ85" s="33"/>
      <c r="BBR85" s="33"/>
      <c r="BBS85" s="33"/>
      <c r="BBT85" s="33"/>
      <c r="BBU85" s="33"/>
      <c r="BBV85" s="33"/>
      <c r="BBW85" s="33"/>
      <c r="BBX85" s="33"/>
      <c r="BBY85" s="33"/>
      <c r="BBZ85" s="33"/>
      <c r="BCA85" s="33"/>
      <c r="BCB85" s="33"/>
      <c r="BCC85" s="33"/>
      <c r="BCD85" s="33"/>
      <c r="BCE85" s="33"/>
      <c r="BCF85" s="33"/>
      <c r="BCG85" s="33"/>
      <c r="BCH85" s="33"/>
      <c r="BCI85" s="33"/>
      <c r="BCJ85" s="33"/>
      <c r="BCK85" s="33"/>
      <c r="BCL85" s="33"/>
      <c r="BCM85" s="33"/>
      <c r="BCN85" s="33"/>
      <c r="BCO85" s="33"/>
      <c r="BCP85" s="33"/>
      <c r="BCQ85" s="33"/>
      <c r="BCR85" s="33"/>
      <c r="BCS85" s="33"/>
      <c r="BCT85" s="33"/>
      <c r="BCU85" s="33"/>
      <c r="BCV85" s="33"/>
      <c r="BCW85" s="33"/>
      <c r="BCX85" s="33"/>
      <c r="BCY85" s="33"/>
      <c r="BCZ85" s="33"/>
      <c r="BDA85" s="33"/>
      <c r="BDB85" s="33"/>
      <c r="BDC85" s="33"/>
      <c r="BDD85" s="33"/>
      <c r="BDE85" s="33"/>
      <c r="BDF85" s="33"/>
      <c r="BDG85" s="33"/>
      <c r="BDH85" s="33"/>
      <c r="BDI85" s="33"/>
      <c r="BDJ85" s="33"/>
      <c r="BDK85" s="33"/>
      <c r="BDL85" s="33"/>
      <c r="BDM85" s="33"/>
      <c r="BDN85" s="33"/>
      <c r="BDO85" s="33"/>
      <c r="BDP85" s="33"/>
      <c r="BDQ85" s="33"/>
      <c r="BDR85" s="33"/>
      <c r="BDS85" s="33"/>
      <c r="BDT85" s="33"/>
      <c r="BDU85" s="33"/>
      <c r="BDV85" s="33"/>
      <c r="BDW85" s="33"/>
      <c r="BDX85" s="33"/>
      <c r="BDY85" s="33"/>
      <c r="BDZ85" s="33"/>
      <c r="BEA85" s="33"/>
      <c r="BEB85" s="33"/>
      <c r="BEC85" s="33"/>
      <c r="BED85" s="33"/>
      <c r="BEE85" s="33"/>
      <c r="BEF85" s="33"/>
      <c r="BEG85" s="33"/>
      <c r="BEH85" s="33"/>
      <c r="BEI85" s="33"/>
      <c r="BEJ85" s="33"/>
      <c r="BEK85" s="33"/>
      <c r="BEL85" s="33"/>
      <c r="BEM85" s="33"/>
      <c r="BEN85" s="33"/>
      <c r="BEO85" s="33"/>
      <c r="BEP85" s="33"/>
      <c r="BEQ85" s="33"/>
      <c r="BER85" s="33"/>
      <c r="BES85" s="33"/>
      <c r="BET85" s="33"/>
      <c r="BEU85" s="33"/>
      <c r="BEV85" s="33"/>
      <c r="BEW85" s="33"/>
      <c r="BEX85" s="33"/>
      <c r="BEY85" s="33"/>
      <c r="BEZ85" s="33"/>
      <c r="BFA85" s="33"/>
      <c r="BFB85" s="33"/>
      <c r="BFC85" s="33"/>
      <c r="BFD85" s="33"/>
      <c r="BFE85" s="33"/>
      <c r="BFF85" s="33"/>
      <c r="BFG85" s="33"/>
      <c r="BFH85" s="33"/>
      <c r="BFI85" s="33"/>
      <c r="BFJ85" s="33"/>
      <c r="BFK85" s="33"/>
      <c r="BFL85" s="33"/>
      <c r="BFM85" s="33"/>
      <c r="BFN85" s="33"/>
      <c r="BFO85" s="33"/>
      <c r="BFP85" s="33"/>
      <c r="BFQ85" s="33"/>
      <c r="BFR85" s="33"/>
      <c r="BFS85" s="33"/>
      <c r="BFT85" s="33"/>
      <c r="BFU85" s="33"/>
      <c r="BFV85" s="33"/>
      <c r="BFW85" s="33"/>
      <c r="BFX85" s="33"/>
      <c r="BFY85" s="33"/>
      <c r="BFZ85" s="33"/>
      <c r="BGA85" s="33"/>
      <c r="BGB85" s="33"/>
      <c r="BGC85" s="33"/>
      <c r="BGD85" s="33"/>
      <c r="BGE85" s="33"/>
      <c r="BGF85" s="33"/>
      <c r="BGG85" s="33"/>
      <c r="BGH85" s="33"/>
      <c r="BGI85" s="33"/>
      <c r="BGJ85" s="33"/>
      <c r="BGK85" s="33"/>
      <c r="BGL85" s="33"/>
      <c r="BGM85" s="33"/>
      <c r="BGN85" s="33"/>
      <c r="BGO85" s="33"/>
      <c r="BGP85" s="33"/>
      <c r="BGQ85" s="33"/>
      <c r="BGR85" s="33"/>
      <c r="BGS85" s="33"/>
      <c r="BGT85" s="33"/>
      <c r="BGU85" s="33"/>
      <c r="BGV85" s="33"/>
      <c r="BGW85" s="33"/>
      <c r="BGX85" s="33"/>
      <c r="BGY85" s="33"/>
      <c r="BGZ85" s="33"/>
      <c r="BHA85" s="33"/>
      <c r="BHB85" s="33"/>
      <c r="BHC85" s="33"/>
      <c r="BHD85" s="33"/>
      <c r="BHE85" s="33"/>
      <c r="BHF85" s="33"/>
      <c r="BHG85" s="33"/>
      <c r="BHH85" s="33"/>
      <c r="BHI85" s="33"/>
      <c r="BHJ85" s="33"/>
      <c r="BHK85" s="33"/>
      <c r="BHL85" s="33"/>
      <c r="BHM85" s="33"/>
      <c r="BHN85" s="33"/>
      <c r="BHO85" s="33"/>
      <c r="BHP85" s="33"/>
      <c r="BHQ85" s="33"/>
      <c r="BHR85" s="33"/>
      <c r="BHS85" s="33"/>
      <c r="BHT85" s="33"/>
      <c r="BHU85" s="33"/>
      <c r="BHV85" s="33"/>
      <c r="BHW85" s="33"/>
      <c r="BHX85" s="33"/>
      <c r="BHY85" s="33"/>
      <c r="BHZ85" s="33"/>
      <c r="BIA85" s="33"/>
      <c r="BIB85" s="33"/>
      <c r="BIC85" s="33"/>
      <c r="BID85" s="33"/>
      <c r="BIE85" s="33"/>
      <c r="BIF85" s="33"/>
      <c r="BIG85" s="33"/>
      <c r="BIH85" s="33"/>
      <c r="BII85" s="33"/>
      <c r="BIJ85" s="33"/>
      <c r="BIK85" s="33"/>
      <c r="BIL85" s="33"/>
      <c r="BIM85" s="33"/>
      <c r="BIN85" s="33"/>
      <c r="BIO85" s="33"/>
      <c r="BIP85" s="33"/>
      <c r="BIQ85" s="33"/>
      <c r="BIR85" s="33"/>
      <c r="BIS85" s="33"/>
      <c r="BIT85" s="33"/>
      <c r="BIU85" s="33"/>
      <c r="BIV85" s="33"/>
      <c r="BIW85" s="33"/>
      <c r="BIX85" s="33"/>
      <c r="BIY85" s="33"/>
      <c r="BIZ85" s="33"/>
      <c r="BJA85" s="33"/>
      <c r="BJB85" s="33"/>
      <c r="BJC85" s="33"/>
      <c r="BJD85" s="33"/>
      <c r="BJE85" s="33"/>
      <c r="BJF85" s="33"/>
      <c r="BJG85" s="33"/>
      <c r="BJH85" s="33"/>
      <c r="BJI85" s="33"/>
      <c r="BJJ85" s="33"/>
      <c r="BJK85" s="33"/>
      <c r="BJL85" s="33"/>
      <c r="BJM85" s="33"/>
      <c r="BJN85" s="33"/>
      <c r="BJO85" s="33"/>
      <c r="BJP85" s="33"/>
      <c r="BJQ85" s="33"/>
      <c r="BJR85" s="33"/>
      <c r="BJS85" s="33"/>
      <c r="BJT85" s="33"/>
      <c r="BJU85" s="33"/>
      <c r="BJV85" s="33"/>
      <c r="BJW85" s="33"/>
      <c r="BJX85" s="33"/>
      <c r="BJY85" s="33"/>
      <c r="BJZ85" s="33"/>
      <c r="BKA85" s="33"/>
      <c r="BKB85" s="33"/>
      <c r="BKC85" s="33"/>
      <c r="BKD85" s="33"/>
      <c r="BKE85" s="33"/>
      <c r="BKF85" s="33"/>
      <c r="BKG85" s="33"/>
      <c r="BKH85" s="33"/>
      <c r="BKI85" s="33"/>
      <c r="BKJ85" s="33"/>
      <c r="BKK85" s="33"/>
      <c r="BKL85" s="33"/>
      <c r="BKM85" s="33"/>
      <c r="BKN85" s="33"/>
      <c r="BKO85" s="33"/>
      <c r="BKP85" s="33"/>
      <c r="BKQ85" s="33"/>
      <c r="BKR85" s="33"/>
      <c r="BKS85" s="33"/>
      <c r="BKT85" s="33"/>
      <c r="BKU85" s="33"/>
      <c r="BKV85" s="33"/>
      <c r="BKW85" s="33"/>
      <c r="BKX85" s="33"/>
      <c r="BKY85" s="33"/>
      <c r="BKZ85" s="33"/>
      <c r="BLA85" s="33"/>
      <c r="BLB85" s="33"/>
      <c r="BLC85" s="33"/>
      <c r="BLD85" s="33"/>
      <c r="BLE85" s="33"/>
      <c r="BLF85" s="33"/>
      <c r="BLG85" s="33"/>
      <c r="BLH85" s="33"/>
      <c r="BLI85" s="33"/>
      <c r="BLJ85" s="33"/>
      <c r="BLK85" s="33"/>
      <c r="BLL85" s="33"/>
      <c r="BLM85" s="33"/>
      <c r="BLN85" s="33"/>
      <c r="BLO85" s="33"/>
      <c r="BLP85" s="33"/>
      <c r="BLQ85" s="33"/>
      <c r="BLR85" s="33"/>
      <c r="BLS85" s="33"/>
      <c r="BLT85" s="33"/>
      <c r="BLU85" s="33"/>
      <c r="BLV85" s="33"/>
      <c r="BLW85" s="33"/>
      <c r="BLX85" s="33"/>
      <c r="BLY85" s="33"/>
      <c r="BLZ85" s="33"/>
      <c r="BMA85" s="33"/>
      <c r="BMB85" s="33"/>
      <c r="BMC85" s="33"/>
      <c r="BMD85" s="33"/>
      <c r="BME85" s="33"/>
      <c r="BMF85" s="33"/>
      <c r="BMG85" s="33"/>
      <c r="BMH85" s="33"/>
      <c r="BMI85" s="33"/>
      <c r="BMJ85" s="33"/>
      <c r="BMK85" s="33"/>
      <c r="BML85" s="33"/>
      <c r="BMM85" s="33"/>
      <c r="BMN85" s="33"/>
      <c r="BMO85" s="33"/>
      <c r="BMP85" s="33"/>
      <c r="BMQ85" s="33"/>
      <c r="BMR85" s="33"/>
      <c r="BMS85" s="33"/>
      <c r="BMT85" s="33"/>
      <c r="BMU85" s="33"/>
      <c r="BMV85" s="33"/>
      <c r="BMW85" s="33"/>
      <c r="BMX85" s="33"/>
      <c r="BMY85" s="33"/>
      <c r="BMZ85" s="33"/>
      <c r="BNA85" s="33"/>
      <c r="BNB85" s="33"/>
      <c r="BNC85" s="33"/>
      <c r="BND85" s="33"/>
      <c r="BNE85" s="33"/>
      <c r="BNF85" s="33"/>
      <c r="BNG85" s="33"/>
      <c r="BNH85" s="33"/>
      <c r="BNI85" s="33"/>
      <c r="BNJ85" s="33"/>
      <c r="BNK85" s="33"/>
      <c r="BNL85" s="33"/>
      <c r="BNM85" s="33"/>
      <c r="BNN85" s="33"/>
      <c r="BNO85" s="33"/>
      <c r="BNP85" s="33"/>
      <c r="BNQ85" s="33"/>
      <c r="BNR85" s="33"/>
      <c r="BNS85" s="33"/>
      <c r="BNT85" s="33"/>
      <c r="BNU85" s="33"/>
      <c r="BNV85" s="33"/>
      <c r="BNW85" s="33"/>
      <c r="BNX85" s="33"/>
      <c r="BNY85" s="33"/>
      <c r="BNZ85" s="33"/>
      <c r="BOA85" s="33"/>
      <c r="BOB85" s="33"/>
      <c r="BOC85" s="33"/>
      <c r="BOD85" s="33"/>
      <c r="BOE85" s="33"/>
      <c r="BOF85" s="33"/>
      <c r="BOG85" s="33"/>
      <c r="BOH85" s="33"/>
      <c r="BOI85" s="33"/>
      <c r="BOJ85" s="33"/>
      <c r="BOK85" s="33"/>
      <c r="BOL85" s="33"/>
      <c r="BOM85" s="33"/>
      <c r="BON85" s="33"/>
      <c r="BOO85" s="33"/>
      <c r="BOP85" s="33"/>
      <c r="BOQ85" s="33"/>
      <c r="BOR85" s="33"/>
      <c r="BOS85" s="33"/>
      <c r="BOT85" s="33"/>
      <c r="BOU85" s="33"/>
      <c r="BOV85" s="33"/>
      <c r="BOW85" s="33"/>
      <c r="BOX85" s="33"/>
      <c r="BOY85" s="33"/>
      <c r="BOZ85" s="33"/>
      <c r="BPA85" s="33"/>
      <c r="BPB85" s="33"/>
      <c r="BPC85" s="33"/>
      <c r="BPD85" s="33"/>
      <c r="BPE85" s="33"/>
      <c r="BPF85" s="33"/>
      <c r="BPG85" s="33"/>
      <c r="BPH85" s="33"/>
      <c r="BPI85" s="33"/>
      <c r="BPJ85" s="33"/>
      <c r="BPK85" s="33"/>
      <c r="BPL85" s="33"/>
      <c r="BPM85" s="33"/>
      <c r="BPN85" s="33"/>
      <c r="BPO85" s="33"/>
      <c r="BPP85" s="33"/>
      <c r="BPQ85" s="33"/>
      <c r="BPR85" s="33"/>
      <c r="BPS85" s="33"/>
      <c r="BPT85" s="33"/>
      <c r="BPU85" s="33"/>
      <c r="BPV85" s="33"/>
      <c r="BPW85" s="33"/>
      <c r="BPX85" s="33"/>
      <c r="BPY85" s="33"/>
      <c r="BPZ85" s="33"/>
      <c r="BQA85" s="33"/>
      <c r="BQB85" s="33"/>
      <c r="BQC85" s="33"/>
      <c r="BQD85" s="33"/>
      <c r="BQE85" s="33"/>
      <c r="BQF85" s="33"/>
      <c r="BQG85" s="33"/>
      <c r="BQH85" s="33"/>
      <c r="BQI85" s="33"/>
      <c r="BQJ85" s="33"/>
      <c r="BQK85" s="33"/>
      <c r="BQL85" s="33"/>
      <c r="BQM85" s="33"/>
      <c r="BQN85" s="33"/>
      <c r="BQO85" s="33"/>
      <c r="BQP85" s="33"/>
      <c r="BQQ85" s="33"/>
      <c r="BQR85" s="33"/>
      <c r="BQS85" s="33"/>
      <c r="BQT85" s="33"/>
      <c r="BQU85" s="33"/>
      <c r="BQV85" s="33"/>
      <c r="BQW85" s="33"/>
      <c r="BQX85" s="33"/>
      <c r="BQY85" s="33"/>
      <c r="BQZ85" s="33"/>
      <c r="BRA85" s="33"/>
      <c r="BRB85" s="33"/>
      <c r="BRC85" s="33"/>
      <c r="BRD85" s="33"/>
      <c r="BRE85" s="33"/>
      <c r="BRF85" s="33"/>
      <c r="BRG85" s="33"/>
      <c r="BRH85" s="33"/>
      <c r="BRI85" s="33"/>
      <c r="BRJ85" s="33"/>
      <c r="BRK85" s="33"/>
      <c r="BRL85" s="33"/>
      <c r="BRM85" s="33"/>
      <c r="BRN85" s="33"/>
      <c r="BRO85" s="33"/>
      <c r="BRP85" s="33"/>
      <c r="BRQ85" s="33"/>
      <c r="BRR85" s="33"/>
      <c r="BRS85" s="33"/>
      <c r="BRT85" s="33"/>
      <c r="BRU85" s="33"/>
      <c r="BRV85" s="33"/>
      <c r="BRW85" s="33"/>
      <c r="BRX85" s="33"/>
      <c r="BRY85" s="33"/>
      <c r="BRZ85" s="33"/>
      <c r="BSA85" s="33"/>
      <c r="BSB85" s="33"/>
      <c r="BSC85" s="33"/>
      <c r="BSD85" s="33"/>
      <c r="BSE85" s="33"/>
      <c r="BSF85" s="33"/>
      <c r="BSG85" s="33"/>
      <c r="BSH85" s="33"/>
      <c r="BSI85" s="33"/>
      <c r="BSJ85" s="33"/>
      <c r="BSK85" s="33"/>
      <c r="BSL85" s="33"/>
      <c r="BSM85" s="33"/>
      <c r="BSN85" s="33"/>
      <c r="BSO85" s="33"/>
      <c r="BSP85" s="33"/>
      <c r="BSQ85" s="33"/>
      <c r="BSR85" s="33"/>
      <c r="BSS85" s="33"/>
      <c r="BST85" s="33"/>
      <c r="BSU85" s="33"/>
      <c r="BSV85" s="33"/>
      <c r="BSW85" s="33"/>
      <c r="BSX85" s="33"/>
      <c r="BSY85" s="33"/>
      <c r="BSZ85" s="33"/>
      <c r="BTA85" s="33"/>
      <c r="BTB85" s="33"/>
      <c r="BTC85" s="33"/>
      <c r="BTD85" s="33"/>
      <c r="BTE85" s="33"/>
      <c r="BTF85" s="33"/>
      <c r="BTG85" s="33"/>
      <c r="BTH85" s="33"/>
      <c r="BTI85" s="33"/>
      <c r="BTJ85" s="33"/>
      <c r="BTK85" s="33"/>
      <c r="BTL85" s="33"/>
      <c r="BTM85" s="33"/>
      <c r="BTN85" s="33"/>
      <c r="BTO85" s="33"/>
      <c r="BTP85" s="33"/>
      <c r="BTQ85" s="33"/>
      <c r="BTR85" s="33"/>
      <c r="BTS85" s="33"/>
      <c r="BTT85" s="33"/>
      <c r="BTU85" s="33"/>
      <c r="BTV85" s="33"/>
      <c r="BTW85" s="33"/>
      <c r="BTX85" s="33"/>
      <c r="BTY85" s="33"/>
      <c r="BTZ85" s="33"/>
      <c r="BUA85" s="33"/>
      <c r="BUB85" s="33"/>
      <c r="BUC85" s="33"/>
      <c r="BUD85" s="33"/>
      <c r="BUE85" s="33"/>
      <c r="BUF85" s="33"/>
      <c r="BUG85" s="33"/>
      <c r="BUH85" s="33"/>
      <c r="BUI85" s="33"/>
      <c r="BUJ85" s="33"/>
      <c r="BUK85" s="33"/>
      <c r="BUL85" s="33"/>
      <c r="BUM85" s="33"/>
      <c r="BUN85" s="33"/>
      <c r="BUO85" s="33"/>
      <c r="BUP85" s="33"/>
      <c r="BUQ85" s="33"/>
      <c r="BUR85" s="33"/>
      <c r="BUS85" s="33"/>
      <c r="BUT85" s="33"/>
      <c r="BUU85" s="33"/>
      <c r="BUV85" s="33"/>
      <c r="BUW85" s="33"/>
      <c r="BUX85" s="33"/>
      <c r="BUY85" s="33"/>
      <c r="BUZ85" s="33"/>
      <c r="BVA85" s="33"/>
      <c r="BVB85" s="33"/>
      <c r="BVC85" s="33"/>
      <c r="BVD85" s="33"/>
      <c r="BVE85" s="33"/>
      <c r="BVF85" s="33"/>
      <c r="BVG85" s="33"/>
      <c r="BVH85" s="33"/>
      <c r="BVI85" s="33"/>
      <c r="BVJ85" s="33"/>
      <c r="BVK85" s="33"/>
      <c r="BVL85" s="33"/>
      <c r="BVM85" s="33"/>
      <c r="BVN85" s="33"/>
      <c r="BVO85" s="33"/>
      <c r="BVP85" s="33"/>
      <c r="BVQ85" s="33"/>
      <c r="BVR85" s="33"/>
      <c r="BVS85" s="33"/>
      <c r="BVT85" s="33"/>
      <c r="BVU85" s="33"/>
      <c r="BVV85" s="33"/>
      <c r="BVW85" s="33"/>
      <c r="BVX85" s="33"/>
      <c r="BVY85" s="33"/>
      <c r="BVZ85" s="33"/>
      <c r="BWA85" s="33"/>
      <c r="BWB85" s="33"/>
      <c r="BWC85" s="33"/>
      <c r="BWD85" s="33"/>
      <c r="BWE85" s="33"/>
      <c r="BWF85" s="33"/>
      <c r="BWG85" s="33"/>
      <c r="BWH85" s="33"/>
      <c r="BWI85" s="33"/>
      <c r="BWJ85" s="33"/>
      <c r="BWK85" s="33"/>
      <c r="BWL85" s="33"/>
      <c r="BWM85" s="33"/>
      <c r="BWN85" s="33"/>
      <c r="BWO85" s="33"/>
      <c r="BWP85" s="33"/>
      <c r="BWQ85" s="33"/>
      <c r="BWR85" s="33"/>
      <c r="BWS85" s="33"/>
      <c r="BWT85" s="33"/>
      <c r="BWU85" s="33"/>
      <c r="BWV85" s="33"/>
      <c r="BWW85" s="33"/>
      <c r="BWX85" s="33"/>
      <c r="BWY85" s="33"/>
      <c r="BWZ85" s="33"/>
      <c r="BXA85" s="33"/>
      <c r="BXB85" s="33"/>
      <c r="BXC85" s="33"/>
      <c r="BXD85" s="33"/>
      <c r="BXE85" s="33"/>
      <c r="BXF85" s="33"/>
      <c r="BXG85" s="33"/>
      <c r="BXH85" s="33"/>
      <c r="BXI85" s="33"/>
      <c r="BXJ85" s="33"/>
      <c r="BXK85" s="33"/>
      <c r="BXL85" s="33"/>
      <c r="BXM85" s="33"/>
      <c r="BXN85" s="33"/>
      <c r="BXO85" s="33"/>
      <c r="BXP85" s="33"/>
      <c r="BXQ85" s="33"/>
      <c r="BXR85" s="33"/>
      <c r="BXS85" s="33"/>
      <c r="BXT85" s="33"/>
      <c r="BXU85" s="33"/>
      <c r="BXV85" s="33"/>
      <c r="BXW85" s="33"/>
      <c r="BXX85" s="33"/>
      <c r="BXY85" s="33"/>
      <c r="BXZ85" s="33"/>
      <c r="BYA85" s="33"/>
      <c r="BYB85" s="33"/>
      <c r="BYC85" s="33"/>
      <c r="BYD85" s="33"/>
      <c r="BYE85" s="33"/>
      <c r="BYF85" s="33"/>
      <c r="BYG85" s="33"/>
      <c r="BYH85" s="33"/>
      <c r="BYI85" s="33"/>
      <c r="BYJ85" s="33"/>
      <c r="BYK85" s="33"/>
      <c r="BYL85" s="33"/>
      <c r="BYM85" s="33"/>
      <c r="BYN85" s="33"/>
      <c r="BYO85" s="33"/>
      <c r="BYP85" s="33"/>
      <c r="BYQ85" s="33"/>
      <c r="BYR85" s="33"/>
      <c r="BYS85" s="33"/>
      <c r="BYT85" s="33"/>
      <c r="BYU85" s="33"/>
      <c r="BYV85" s="33"/>
      <c r="BYW85" s="33"/>
      <c r="BYX85" s="33"/>
      <c r="BYY85" s="33"/>
      <c r="BYZ85" s="33"/>
      <c r="BZA85" s="33"/>
      <c r="BZB85" s="33"/>
      <c r="BZC85" s="33"/>
      <c r="BZD85" s="33"/>
      <c r="BZE85" s="33"/>
      <c r="BZF85" s="33"/>
      <c r="BZG85" s="33"/>
      <c r="BZH85" s="33"/>
      <c r="BZI85" s="33"/>
      <c r="BZJ85" s="33"/>
      <c r="BZK85" s="33"/>
      <c r="BZL85" s="33"/>
      <c r="BZM85" s="33"/>
      <c r="BZN85" s="33"/>
      <c r="BZO85" s="33"/>
      <c r="BZP85" s="33"/>
      <c r="BZQ85" s="33"/>
      <c r="BZR85" s="33"/>
      <c r="BZS85" s="33"/>
      <c r="BZT85" s="33"/>
      <c r="BZU85" s="33"/>
      <c r="BZV85" s="33"/>
      <c r="BZW85" s="33"/>
      <c r="BZX85" s="33"/>
      <c r="BZY85" s="33"/>
      <c r="BZZ85" s="33"/>
      <c r="CAA85" s="33"/>
      <c r="CAB85" s="33"/>
      <c r="CAC85" s="33"/>
      <c r="CAD85" s="33"/>
      <c r="CAE85" s="33"/>
      <c r="CAF85" s="33"/>
      <c r="CAG85" s="33"/>
      <c r="CAH85" s="33"/>
      <c r="CAI85" s="33"/>
      <c r="CAJ85" s="33"/>
      <c r="CAK85" s="33"/>
      <c r="CAL85" s="33"/>
      <c r="CAM85" s="33"/>
      <c r="CAN85" s="33"/>
      <c r="CAO85" s="33"/>
      <c r="CAP85" s="33"/>
      <c r="CAQ85" s="33"/>
      <c r="CAR85" s="33"/>
      <c r="CAS85" s="33"/>
      <c r="CAT85" s="33"/>
      <c r="CAU85" s="33"/>
      <c r="CAV85" s="33"/>
      <c r="CAW85" s="33"/>
      <c r="CAX85" s="33"/>
      <c r="CAY85" s="33"/>
      <c r="CAZ85" s="33"/>
      <c r="CBA85" s="33"/>
      <c r="CBB85" s="33"/>
      <c r="CBC85" s="33"/>
      <c r="CBD85" s="33"/>
      <c r="CBE85" s="33"/>
      <c r="CBF85" s="33"/>
      <c r="CBG85" s="33"/>
      <c r="CBH85" s="33"/>
      <c r="CBI85" s="33"/>
      <c r="CBJ85" s="33"/>
      <c r="CBK85" s="33"/>
      <c r="CBL85" s="33"/>
      <c r="CBM85" s="33"/>
      <c r="CBN85" s="33"/>
      <c r="CBO85" s="33"/>
      <c r="CBP85" s="33"/>
      <c r="CBQ85" s="33"/>
      <c r="CBR85" s="33"/>
      <c r="CBS85" s="33"/>
      <c r="CBT85" s="33"/>
      <c r="CBU85" s="33"/>
      <c r="CBV85" s="33"/>
      <c r="CBW85" s="33"/>
      <c r="CBX85" s="33"/>
      <c r="CBY85" s="33"/>
      <c r="CBZ85" s="33"/>
      <c r="CCA85" s="33"/>
      <c r="CCB85" s="33"/>
      <c r="CCC85" s="33"/>
      <c r="CCD85" s="33"/>
      <c r="CCE85" s="33"/>
      <c r="CCF85" s="33"/>
      <c r="CCG85" s="33"/>
      <c r="CCH85" s="33"/>
      <c r="CCI85" s="33"/>
      <c r="CCJ85" s="33"/>
      <c r="CCK85" s="33"/>
      <c r="CCL85" s="33"/>
      <c r="CCM85" s="33"/>
      <c r="CCN85" s="33"/>
      <c r="CCO85" s="33"/>
      <c r="CCP85" s="33"/>
      <c r="CCQ85" s="33"/>
      <c r="CCR85" s="33"/>
      <c r="CCS85" s="33"/>
      <c r="CCT85" s="33"/>
      <c r="CCU85" s="33"/>
      <c r="CCV85" s="33"/>
      <c r="CCW85" s="33"/>
      <c r="CCX85" s="33"/>
      <c r="CCY85" s="33"/>
      <c r="CCZ85" s="33"/>
      <c r="CDA85" s="33"/>
      <c r="CDB85" s="33"/>
      <c r="CDC85" s="33"/>
      <c r="CDD85" s="33"/>
      <c r="CDE85" s="33"/>
      <c r="CDF85" s="33"/>
      <c r="CDG85" s="33"/>
      <c r="CDH85" s="33"/>
      <c r="CDI85" s="33"/>
      <c r="CDJ85" s="33"/>
      <c r="CDK85" s="33"/>
      <c r="CDL85" s="33"/>
      <c r="CDM85" s="33"/>
      <c r="CDN85" s="33"/>
      <c r="CDO85" s="33"/>
      <c r="CDP85" s="33"/>
      <c r="CDQ85" s="33"/>
      <c r="CDR85" s="33"/>
      <c r="CDS85" s="33"/>
      <c r="CDT85" s="33"/>
      <c r="CDU85" s="33"/>
      <c r="CDV85" s="33"/>
      <c r="CDW85" s="33"/>
      <c r="CDX85" s="33"/>
      <c r="CDY85" s="33"/>
      <c r="CDZ85" s="33"/>
      <c r="CEA85" s="33"/>
      <c r="CEB85" s="33"/>
      <c r="CEC85" s="33"/>
      <c r="CED85" s="33"/>
      <c r="CEE85" s="33"/>
      <c r="CEF85" s="33"/>
      <c r="CEG85" s="33"/>
      <c r="CEH85" s="33"/>
      <c r="CEI85" s="33"/>
      <c r="CEJ85" s="33"/>
      <c r="CEK85" s="33"/>
      <c r="CEL85" s="33"/>
      <c r="CEM85" s="33"/>
      <c r="CEN85" s="33"/>
      <c r="CEO85" s="33"/>
      <c r="CEP85" s="33"/>
      <c r="CEQ85" s="33"/>
      <c r="CER85" s="33"/>
      <c r="CES85" s="33"/>
      <c r="CET85" s="33"/>
      <c r="CEU85" s="33"/>
      <c r="CEV85" s="33"/>
      <c r="CEW85" s="33"/>
      <c r="CEX85" s="33"/>
      <c r="CEY85" s="33"/>
      <c r="CEZ85" s="33"/>
      <c r="CFA85" s="33"/>
      <c r="CFB85" s="33"/>
      <c r="CFC85" s="33"/>
      <c r="CFD85" s="33"/>
      <c r="CFE85" s="33"/>
      <c r="CFF85" s="33"/>
      <c r="CFG85" s="33"/>
      <c r="CFH85" s="33"/>
      <c r="CFI85" s="33"/>
      <c r="CFJ85" s="33"/>
      <c r="CFK85" s="33"/>
      <c r="CFL85" s="33"/>
      <c r="CFM85" s="33"/>
      <c r="CFN85" s="33"/>
      <c r="CFO85" s="33"/>
      <c r="CFP85" s="33"/>
      <c r="CFQ85" s="33"/>
      <c r="CFR85" s="33"/>
      <c r="CFS85" s="33"/>
      <c r="CFT85" s="33"/>
      <c r="CFU85" s="33"/>
      <c r="CFV85" s="33"/>
      <c r="CFW85" s="33"/>
      <c r="CFX85" s="33"/>
      <c r="CFY85" s="33"/>
      <c r="CFZ85" s="33"/>
      <c r="CGA85" s="33"/>
      <c r="CGB85" s="33"/>
      <c r="CGC85" s="33"/>
      <c r="CGD85" s="33"/>
      <c r="CGE85" s="33"/>
      <c r="CGF85" s="33"/>
      <c r="CGG85" s="33"/>
      <c r="CGH85" s="33"/>
      <c r="CGI85" s="33"/>
      <c r="CGJ85" s="33"/>
      <c r="CGK85" s="33"/>
      <c r="CGL85" s="33"/>
      <c r="CGM85" s="33"/>
      <c r="CGN85" s="33"/>
      <c r="CGO85" s="33"/>
      <c r="CGP85" s="33"/>
      <c r="CGQ85" s="33"/>
      <c r="CGR85" s="33"/>
      <c r="CGS85" s="33"/>
      <c r="CGT85" s="33"/>
      <c r="CGU85" s="33"/>
      <c r="CGV85" s="33"/>
      <c r="CGW85" s="33"/>
      <c r="CGX85" s="33"/>
      <c r="CGY85" s="33"/>
      <c r="CGZ85" s="33"/>
      <c r="CHA85" s="33"/>
      <c r="CHB85" s="33"/>
      <c r="CHC85" s="33"/>
      <c r="CHD85" s="33"/>
      <c r="CHE85" s="33"/>
      <c r="CHF85" s="33"/>
      <c r="CHG85" s="33"/>
      <c r="CHH85" s="33"/>
      <c r="CHI85" s="33"/>
      <c r="CHJ85" s="33"/>
      <c r="CHK85" s="33"/>
      <c r="CHL85" s="33"/>
      <c r="CHM85" s="33"/>
      <c r="CHN85" s="33"/>
      <c r="CHO85" s="33"/>
      <c r="CHP85" s="33"/>
      <c r="CHQ85" s="33"/>
      <c r="CHR85" s="33"/>
      <c r="CHS85" s="33"/>
      <c r="CHT85" s="33"/>
      <c r="CHU85" s="33"/>
      <c r="CHV85" s="33"/>
      <c r="CHW85" s="33"/>
      <c r="CHX85" s="33"/>
      <c r="CHY85" s="33"/>
      <c r="CHZ85" s="33"/>
      <c r="CIA85" s="33"/>
      <c r="CIB85" s="33"/>
      <c r="CIC85" s="33"/>
      <c r="CID85" s="33"/>
      <c r="CIE85" s="33"/>
      <c r="CIF85" s="33"/>
      <c r="CIG85" s="33"/>
      <c r="CIH85" s="33"/>
      <c r="CII85" s="33"/>
      <c r="CIJ85" s="33"/>
      <c r="CIK85" s="33"/>
      <c r="CIL85" s="33"/>
      <c r="CIM85" s="33"/>
      <c r="CIN85" s="33"/>
      <c r="CIO85" s="33"/>
      <c r="CIP85" s="33"/>
      <c r="CIQ85" s="33"/>
      <c r="CIR85" s="33"/>
      <c r="CIS85" s="33"/>
      <c r="CIT85" s="33"/>
      <c r="CIU85" s="33"/>
      <c r="CIV85" s="33"/>
      <c r="CIW85" s="33"/>
      <c r="CIX85" s="33"/>
      <c r="CIY85" s="33"/>
      <c r="CIZ85" s="33"/>
      <c r="CJA85" s="33"/>
      <c r="CJB85" s="33"/>
      <c r="CJC85" s="33"/>
      <c r="CJD85" s="33"/>
      <c r="CJE85" s="33"/>
      <c r="CJF85" s="33"/>
      <c r="CJG85" s="33"/>
      <c r="CJH85" s="33"/>
      <c r="CJI85" s="33"/>
      <c r="CJJ85" s="33"/>
      <c r="CJK85" s="33"/>
      <c r="CJL85" s="33"/>
      <c r="CJM85" s="33"/>
      <c r="CJN85" s="33"/>
      <c r="CJO85" s="33"/>
      <c r="CJP85" s="33"/>
      <c r="CJQ85" s="33"/>
      <c r="CJR85" s="33"/>
      <c r="CJS85" s="33"/>
      <c r="CJT85" s="33"/>
      <c r="CJU85" s="33"/>
      <c r="CJV85" s="33"/>
      <c r="CJW85" s="33"/>
      <c r="CJX85" s="33"/>
      <c r="CJY85" s="33"/>
      <c r="CJZ85" s="33"/>
      <c r="CKA85" s="33"/>
      <c r="CKB85" s="33"/>
      <c r="CKC85" s="33"/>
      <c r="CKD85" s="33"/>
      <c r="CKE85" s="33"/>
      <c r="CKF85" s="33"/>
      <c r="CKG85" s="33"/>
      <c r="CKH85" s="33"/>
      <c r="CKI85" s="33"/>
      <c r="CKJ85" s="33"/>
      <c r="CKK85" s="33"/>
      <c r="CKL85" s="33"/>
      <c r="CKM85" s="33"/>
      <c r="CKN85" s="33"/>
      <c r="CKO85" s="33"/>
    </row>
    <row r="86" spans="1:2329" s="32" customFormat="1" ht="25.5">
      <c r="A86" s="22">
        <v>67</v>
      </c>
      <c r="B86" s="20" t="s">
        <v>654</v>
      </c>
      <c r="C86" s="20" t="s">
        <v>512</v>
      </c>
      <c r="D86" s="48" t="s">
        <v>126</v>
      </c>
      <c r="E86" s="20" t="s">
        <v>398</v>
      </c>
      <c r="F86" s="61" t="s">
        <v>527</v>
      </c>
      <c r="G86" s="31" t="s">
        <v>399</v>
      </c>
      <c r="H86" s="20" t="s">
        <v>655</v>
      </c>
      <c r="I86" s="20" t="s">
        <v>528</v>
      </c>
      <c r="J86" s="22" t="s">
        <v>529</v>
      </c>
      <c r="K86" s="50">
        <v>45490</v>
      </c>
      <c r="L86" s="66">
        <v>4562.5</v>
      </c>
      <c r="M86" s="52" t="s">
        <v>399</v>
      </c>
      <c r="N86" s="50">
        <v>45490</v>
      </c>
      <c r="O86" s="50">
        <v>45657</v>
      </c>
      <c r="P86" s="20">
        <v>1899</v>
      </c>
      <c r="Q86" s="20" t="s">
        <v>399</v>
      </c>
      <c r="R86" s="20" t="s">
        <v>399</v>
      </c>
      <c r="S86" s="20" t="s">
        <v>399</v>
      </c>
      <c r="T86" s="64">
        <v>30</v>
      </c>
      <c r="U86" s="20"/>
      <c r="V86" s="20"/>
      <c r="W86" s="20"/>
      <c r="X86" s="20"/>
      <c r="Y86" s="20"/>
      <c r="Z86" s="20"/>
      <c r="AA86" s="20"/>
      <c r="AB86" s="20"/>
      <c r="AC86" s="20"/>
      <c r="AD86" s="55"/>
      <c r="AE86" s="20"/>
      <c r="AF86" s="20"/>
      <c r="AG86" s="20"/>
      <c r="AH86" s="20"/>
      <c r="AI86" s="89">
        <f t="shared" si="2"/>
        <v>4562.5</v>
      </c>
      <c r="AJ86" s="20"/>
      <c r="AK86" s="20"/>
      <c r="AL86" s="106">
        <f t="shared" si="3"/>
        <v>0</v>
      </c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  <c r="EE86" s="33"/>
      <c r="EF86" s="33"/>
      <c r="EG86" s="33"/>
      <c r="EH86" s="33"/>
      <c r="EI86" s="33"/>
      <c r="EJ86" s="33"/>
      <c r="EK86" s="33"/>
      <c r="EL86" s="33"/>
      <c r="EM86" s="33"/>
      <c r="EN86" s="33"/>
      <c r="EO86" s="33"/>
      <c r="EP86" s="33"/>
      <c r="EQ86" s="33"/>
      <c r="ER86" s="33"/>
      <c r="ES86" s="33"/>
      <c r="ET86" s="33"/>
      <c r="EU86" s="33"/>
      <c r="EV86" s="33"/>
      <c r="EW86" s="33"/>
      <c r="EX86" s="33"/>
      <c r="EY86" s="33"/>
      <c r="EZ86" s="33"/>
      <c r="FA86" s="33"/>
      <c r="FB86" s="33"/>
      <c r="FC86" s="33"/>
      <c r="FD86" s="33"/>
      <c r="FE86" s="33"/>
      <c r="FF86" s="33"/>
      <c r="FG86" s="33"/>
      <c r="FH86" s="33"/>
      <c r="FI86" s="33"/>
      <c r="FJ86" s="33"/>
      <c r="FK86" s="33"/>
      <c r="FL86" s="33"/>
      <c r="FM86" s="33"/>
      <c r="FN86" s="33"/>
      <c r="FO86" s="33"/>
      <c r="FP86" s="33"/>
      <c r="FQ86" s="33"/>
      <c r="FR86" s="33"/>
      <c r="FS86" s="33"/>
      <c r="FT86" s="33"/>
      <c r="FU86" s="33"/>
      <c r="FV86" s="33"/>
      <c r="FW86" s="33"/>
      <c r="FX86" s="33"/>
      <c r="FY86" s="33"/>
      <c r="FZ86" s="33"/>
      <c r="GA86" s="33"/>
      <c r="GB86" s="33"/>
      <c r="GC86" s="33"/>
      <c r="GD86" s="33"/>
      <c r="GE86" s="33"/>
      <c r="GF86" s="33"/>
      <c r="GG86" s="33"/>
      <c r="GH86" s="33"/>
      <c r="GI86" s="33"/>
      <c r="GJ86" s="33"/>
      <c r="GK86" s="33"/>
      <c r="GL86" s="33"/>
      <c r="GM86" s="33"/>
      <c r="GN86" s="33"/>
      <c r="GO86" s="33"/>
      <c r="GP86" s="33"/>
      <c r="GQ86" s="33"/>
      <c r="GR86" s="33"/>
      <c r="GS86" s="33"/>
      <c r="GT86" s="33"/>
      <c r="GU86" s="33"/>
      <c r="GV86" s="33"/>
      <c r="GW86" s="33"/>
      <c r="GX86" s="33"/>
      <c r="GY86" s="33"/>
      <c r="GZ86" s="33"/>
      <c r="HA86" s="33"/>
      <c r="HB86" s="33"/>
      <c r="HC86" s="33"/>
      <c r="HD86" s="33"/>
      <c r="HE86" s="33"/>
      <c r="HF86" s="33"/>
      <c r="HG86" s="33"/>
      <c r="HH86" s="33"/>
      <c r="HI86" s="33"/>
      <c r="HJ86" s="33"/>
      <c r="HK86" s="33"/>
      <c r="HL86" s="33"/>
      <c r="HM86" s="33"/>
      <c r="HN86" s="33"/>
      <c r="HO86" s="33"/>
      <c r="HP86" s="33"/>
      <c r="HQ86" s="33"/>
      <c r="HR86" s="33"/>
      <c r="HS86" s="33"/>
      <c r="HT86" s="33"/>
      <c r="HU86" s="33"/>
      <c r="HV86" s="33"/>
      <c r="HW86" s="33"/>
      <c r="HX86" s="33"/>
      <c r="HY86" s="33"/>
      <c r="HZ86" s="33"/>
      <c r="IA86" s="33"/>
      <c r="IB86" s="33"/>
      <c r="IC86" s="33"/>
      <c r="ID86" s="33"/>
      <c r="IE86" s="33"/>
      <c r="IF86" s="33"/>
      <c r="IG86" s="33"/>
      <c r="IH86" s="33"/>
      <c r="II86" s="33"/>
      <c r="IJ86" s="33"/>
      <c r="IK86" s="33"/>
      <c r="IL86" s="33"/>
      <c r="IM86" s="33"/>
      <c r="IN86" s="33"/>
      <c r="IO86" s="33"/>
      <c r="IP86" s="33"/>
      <c r="IQ86" s="33"/>
      <c r="IR86" s="33"/>
      <c r="IS86" s="33"/>
      <c r="IT86" s="33"/>
      <c r="IU86" s="33"/>
      <c r="IV86" s="33"/>
      <c r="IW86" s="33"/>
      <c r="IX86" s="33"/>
      <c r="IY86" s="33"/>
      <c r="IZ86" s="33"/>
      <c r="JA86" s="33"/>
      <c r="JB86" s="33"/>
      <c r="JC86" s="33"/>
      <c r="JD86" s="33"/>
      <c r="JE86" s="33"/>
      <c r="JF86" s="33"/>
      <c r="JG86" s="33"/>
      <c r="JH86" s="33"/>
      <c r="JI86" s="33"/>
      <c r="JJ86" s="33"/>
      <c r="JK86" s="33"/>
      <c r="JL86" s="33"/>
      <c r="JM86" s="33"/>
      <c r="JN86" s="33"/>
      <c r="JO86" s="33"/>
      <c r="JP86" s="33"/>
      <c r="JQ86" s="33"/>
      <c r="JR86" s="33"/>
      <c r="JS86" s="33"/>
      <c r="JT86" s="33"/>
      <c r="JU86" s="33"/>
      <c r="JV86" s="33"/>
      <c r="JW86" s="33"/>
      <c r="JX86" s="33"/>
      <c r="JY86" s="33"/>
      <c r="JZ86" s="33"/>
      <c r="KA86" s="33"/>
      <c r="KB86" s="33"/>
      <c r="KC86" s="33"/>
      <c r="KD86" s="33"/>
      <c r="KE86" s="33"/>
      <c r="KF86" s="33"/>
      <c r="KG86" s="33"/>
      <c r="KH86" s="33"/>
      <c r="KI86" s="33"/>
      <c r="KJ86" s="33"/>
      <c r="KK86" s="33"/>
      <c r="KL86" s="33"/>
      <c r="KM86" s="33"/>
      <c r="KN86" s="33"/>
      <c r="KO86" s="33"/>
      <c r="KP86" s="33"/>
      <c r="KQ86" s="33"/>
      <c r="KR86" s="33"/>
      <c r="KS86" s="33"/>
      <c r="KT86" s="33"/>
      <c r="KU86" s="33"/>
      <c r="KV86" s="33"/>
      <c r="KW86" s="33"/>
      <c r="KX86" s="33"/>
      <c r="KY86" s="33"/>
      <c r="KZ86" s="33"/>
      <c r="LA86" s="33"/>
      <c r="LB86" s="33"/>
      <c r="LC86" s="33"/>
      <c r="LD86" s="33"/>
      <c r="LE86" s="33"/>
      <c r="LF86" s="33"/>
      <c r="LG86" s="33"/>
      <c r="LH86" s="33"/>
      <c r="LI86" s="33"/>
      <c r="LJ86" s="33"/>
      <c r="LK86" s="33"/>
      <c r="LL86" s="33"/>
      <c r="LM86" s="33"/>
      <c r="LN86" s="33"/>
      <c r="LO86" s="33"/>
      <c r="LP86" s="33"/>
      <c r="LQ86" s="33"/>
      <c r="LR86" s="33"/>
      <c r="LS86" s="33"/>
      <c r="LT86" s="33"/>
      <c r="LU86" s="33"/>
      <c r="LV86" s="33"/>
      <c r="LW86" s="33"/>
      <c r="LX86" s="33"/>
      <c r="LY86" s="33"/>
      <c r="LZ86" s="33"/>
      <c r="MA86" s="33"/>
      <c r="MB86" s="33"/>
      <c r="MC86" s="33"/>
      <c r="MD86" s="33"/>
      <c r="ME86" s="33"/>
      <c r="MF86" s="33"/>
      <c r="MG86" s="33"/>
      <c r="MH86" s="33"/>
      <c r="MI86" s="33"/>
      <c r="MJ86" s="33"/>
      <c r="MK86" s="33"/>
      <c r="ML86" s="33"/>
      <c r="MM86" s="33"/>
      <c r="MN86" s="33"/>
      <c r="MO86" s="33"/>
      <c r="MP86" s="33"/>
      <c r="MQ86" s="33"/>
      <c r="MR86" s="33"/>
      <c r="MS86" s="33"/>
      <c r="MT86" s="33"/>
      <c r="MU86" s="33"/>
      <c r="MV86" s="33"/>
      <c r="MW86" s="33"/>
      <c r="MX86" s="33"/>
      <c r="MY86" s="33"/>
      <c r="MZ86" s="33"/>
      <c r="NA86" s="33"/>
      <c r="NB86" s="33"/>
      <c r="NC86" s="33"/>
      <c r="ND86" s="33"/>
      <c r="NE86" s="33"/>
      <c r="NF86" s="33"/>
      <c r="NG86" s="33"/>
      <c r="NH86" s="33"/>
      <c r="NI86" s="33"/>
      <c r="NJ86" s="33"/>
      <c r="NK86" s="33"/>
      <c r="NL86" s="33"/>
      <c r="NM86" s="33"/>
      <c r="NN86" s="33"/>
      <c r="NO86" s="33"/>
      <c r="NP86" s="33"/>
      <c r="NQ86" s="33"/>
      <c r="NR86" s="33"/>
      <c r="NS86" s="33"/>
      <c r="NT86" s="33"/>
      <c r="NU86" s="33"/>
      <c r="NV86" s="33"/>
      <c r="NW86" s="33"/>
      <c r="NX86" s="33"/>
      <c r="NY86" s="33"/>
      <c r="NZ86" s="33"/>
      <c r="OA86" s="33"/>
      <c r="OB86" s="33"/>
      <c r="OC86" s="33"/>
      <c r="OD86" s="33"/>
      <c r="OE86" s="33"/>
      <c r="OF86" s="33"/>
      <c r="OG86" s="33"/>
      <c r="OH86" s="33"/>
      <c r="OI86" s="33"/>
      <c r="OJ86" s="33"/>
      <c r="OK86" s="33"/>
      <c r="OL86" s="33"/>
      <c r="OM86" s="33"/>
      <c r="ON86" s="33"/>
      <c r="OO86" s="33"/>
      <c r="OP86" s="33"/>
      <c r="OQ86" s="33"/>
      <c r="OR86" s="33"/>
      <c r="OS86" s="33"/>
      <c r="OT86" s="33"/>
      <c r="OU86" s="33"/>
      <c r="OV86" s="33"/>
      <c r="OW86" s="33"/>
      <c r="OX86" s="33"/>
      <c r="OY86" s="33"/>
      <c r="OZ86" s="33"/>
      <c r="PA86" s="33"/>
      <c r="PB86" s="33"/>
      <c r="PC86" s="33"/>
      <c r="PD86" s="33"/>
      <c r="PE86" s="33"/>
      <c r="PF86" s="33"/>
      <c r="PG86" s="33"/>
      <c r="PH86" s="33"/>
      <c r="PI86" s="33"/>
      <c r="PJ86" s="33"/>
      <c r="PK86" s="33"/>
      <c r="PL86" s="33"/>
      <c r="PM86" s="33"/>
      <c r="PN86" s="33"/>
      <c r="PO86" s="33"/>
      <c r="PP86" s="33"/>
      <c r="PQ86" s="33"/>
      <c r="PR86" s="33"/>
      <c r="PS86" s="33"/>
      <c r="PT86" s="33"/>
      <c r="PU86" s="33"/>
      <c r="PV86" s="33"/>
      <c r="PW86" s="33"/>
      <c r="PX86" s="33"/>
      <c r="PY86" s="33"/>
      <c r="PZ86" s="33"/>
      <c r="QA86" s="33"/>
      <c r="QB86" s="33"/>
      <c r="QC86" s="33"/>
      <c r="QD86" s="33"/>
      <c r="QE86" s="33"/>
      <c r="QF86" s="33"/>
      <c r="QG86" s="33"/>
      <c r="QH86" s="33"/>
      <c r="QI86" s="33"/>
      <c r="QJ86" s="33"/>
      <c r="QK86" s="33"/>
      <c r="QL86" s="33"/>
      <c r="QM86" s="33"/>
      <c r="QN86" s="33"/>
      <c r="QO86" s="33"/>
      <c r="QP86" s="33"/>
      <c r="QQ86" s="33"/>
      <c r="QR86" s="33"/>
      <c r="QS86" s="33"/>
      <c r="QT86" s="33"/>
      <c r="QU86" s="33"/>
      <c r="QV86" s="33"/>
      <c r="QW86" s="33"/>
      <c r="QX86" s="33"/>
      <c r="QY86" s="33"/>
      <c r="QZ86" s="33"/>
      <c r="RA86" s="33"/>
      <c r="RB86" s="33"/>
      <c r="RC86" s="33"/>
      <c r="RD86" s="33"/>
      <c r="RE86" s="33"/>
      <c r="RF86" s="33"/>
      <c r="RG86" s="33"/>
      <c r="RH86" s="33"/>
      <c r="RI86" s="33"/>
      <c r="RJ86" s="33"/>
      <c r="RK86" s="33"/>
      <c r="RL86" s="33"/>
      <c r="RM86" s="33"/>
      <c r="RN86" s="33"/>
      <c r="RO86" s="33"/>
      <c r="RP86" s="33"/>
      <c r="RQ86" s="33"/>
      <c r="RR86" s="33"/>
      <c r="RS86" s="33"/>
      <c r="RT86" s="33"/>
      <c r="RU86" s="33"/>
      <c r="RV86" s="33"/>
      <c r="RW86" s="33"/>
      <c r="RX86" s="33"/>
      <c r="RY86" s="33"/>
      <c r="RZ86" s="33"/>
      <c r="SA86" s="33"/>
      <c r="SB86" s="33"/>
      <c r="SC86" s="33"/>
      <c r="SD86" s="33"/>
      <c r="SE86" s="33"/>
      <c r="SF86" s="33"/>
      <c r="SG86" s="33"/>
      <c r="SH86" s="33"/>
      <c r="SI86" s="33"/>
      <c r="SJ86" s="33"/>
      <c r="SK86" s="33"/>
      <c r="SL86" s="33"/>
      <c r="SM86" s="33"/>
      <c r="SN86" s="33"/>
      <c r="SO86" s="33"/>
      <c r="SP86" s="33"/>
      <c r="SQ86" s="33"/>
      <c r="SR86" s="33"/>
      <c r="SS86" s="33"/>
      <c r="ST86" s="33"/>
      <c r="SU86" s="33"/>
      <c r="SV86" s="33"/>
      <c r="SW86" s="33"/>
      <c r="SX86" s="33"/>
      <c r="SY86" s="33"/>
      <c r="SZ86" s="33"/>
      <c r="TA86" s="33"/>
      <c r="TB86" s="33"/>
      <c r="TC86" s="33"/>
      <c r="TD86" s="33"/>
      <c r="TE86" s="33"/>
      <c r="TF86" s="33"/>
      <c r="TG86" s="33"/>
      <c r="TH86" s="33"/>
      <c r="TI86" s="33"/>
      <c r="TJ86" s="33"/>
      <c r="TK86" s="33"/>
      <c r="TL86" s="33"/>
      <c r="TM86" s="33"/>
      <c r="TN86" s="33"/>
      <c r="TO86" s="33"/>
      <c r="TP86" s="33"/>
      <c r="TQ86" s="33"/>
      <c r="TR86" s="33"/>
      <c r="TS86" s="33"/>
      <c r="TT86" s="33"/>
      <c r="TU86" s="33"/>
      <c r="TV86" s="33"/>
      <c r="TW86" s="33"/>
      <c r="TX86" s="33"/>
      <c r="TY86" s="33"/>
      <c r="TZ86" s="33"/>
      <c r="UA86" s="33"/>
      <c r="UB86" s="33"/>
      <c r="UC86" s="33"/>
      <c r="UD86" s="33"/>
      <c r="UE86" s="33"/>
      <c r="UF86" s="33"/>
      <c r="UG86" s="33"/>
      <c r="UH86" s="33"/>
      <c r="UI86" s="33"/>
      <c r="UJ86" s="33"/>
      <c r="UK86" s="33"/>
      <c r="UL86" s="33"/>
      <c r="UM86" s="33"/>
      <c r="UN86" s="33"/>
      <c r="UO86" s="33"/>
      <c r="UP86" s="33"/>
      <c r="UQ86" s="33"/>
      <c r="UR86" s="33"/>
      <c r="US86" s="33"/>
      <c r="UT86" s="33"/>
      <c r="UU86" s="33"/>
      <c r="UV86" s="33"/>
      <c r="UW86" s="33"/>
      <c r="UX86" s="33"/>
      <c r="UY86" s="33"/>
      <c r="UZ86" s="33"/>
      <c r="VA86" s="33"/>
      <c r="VB86" s="33"/>
      <c r="VC86" s="33"/>
      <c r="VD86" s="33"/>
      <c r="VE86" s="33"/>
      <c r="VF86" s="33"/>
      <c r="VG86" s="33"/>
      <c r="VH86" s="33"/>
      <c r="VI86" s="33"/>
      <c r="VJ86" s="33"/>
      <c r="VK86" s="33"/>
      <c r="VL86" s="33"/>
      <c r="VM86" s="33"/>
      <c r="VN86" s="33"/>
      <c r="VO86" s="33"/>
      <c r="VP86" s="33"/>
      <c r="VQ86" s="33"/>
      <c r="VR86" s="33"/>
      <c r="VS86" s="33"/>
      <c r="VT86" s="33"/>
      <c r="VU86" s="33"/>
      <c r="VV86" s="33"/>
      <c r="VW86" s="33"/>
      <c r="VX86" s="33"/>
      <c r="VY86" s="33"/>
      <c r="VZ86" s="33"/>
      <c r="WA86" s="33"/>
      <c r="WB86" s="33"/>
      <c r="WC86" s="33"/>
      <c r="WD86" s="33"/>
      <c r="WE86" s="33"/>
      <c r="WF86" s="33"/>
      <c r="WG86" s="33"/>
      <c r="WH86" s="33"/>
      <c r="WI86" s="33"/>
      <c r="WJ86" s="33"/>
      <c r="WK86" s="33"/>
      <c r="WL86" s="33"/>
      <c r="WM86" s="33"/>
      <c r="WN86" s="33"/>
      <c r="WO86" s="33"/>
      <c r="WP86" s="33"/>
      <c r="WQ86" s="33"/>
      <c r="WR86" s="33"/>
      <c r="WS86" s="33"/>
      <c r="WT86" s="33"/>
      <c r="WU86" s="33"/>
      <c r="WV86" s="33"/>
      <c r="WW86" s="33"/>
      <c r="WX86" s="33"/>
      <c r="WY86" s="33"/>
      <c r="WZ86" s="33"/>
      <c r="XA86" s="33"/>
      <c r="XB86" s="33"/>
      <c r="XC86" s="33"/>
      <c r="XD86" s="33"/>
      <c r="XE86" s="33"/>
      <c r="XF86" s="33"/>
      <c r="XG86" s="33"/>
      <c r="XH86" s="33"/>
      <c r="XI86" s="33"/>
      <c r="XJ86" s="33"/>
      <c r="XK86" s="33"/>
      <c r="XL86" s="33"/>
      <c r="XM86" s="33"/>
      <c r="XN86" s="33"/>
      <c r="XO86" s="33"/>
      <c r="XP86" s="33"/>
      <c r="XQ86" s="33"/>
      <c r="XR86" s="33"/>
      <c r="XS86" s="33"/>
      <c r="XT86" s="33"/>
      <c r="XU86" s="33"/>
      <c r="XV86" s="33"/>
      <c r="XW86" s="33"/>
      <c r="XX86" s="33"/>
      <c r="XY86" s="33"/>
      <c r="XZ86" s="33"/>
      <c r="YA86" s="33"/>
      <c r="YB86" s="33"/>
      <c r="YC86" s="33"/>
      <c r="YD86" s="33"/>
      <c r="YE86" s="33"/>
      <c r="YF86" s="33"/>
      <c r="YG86" s="33"/>
      <c r="YH86" s="33"/>
      <c r="YI86" s="33"/>
      <c r="YJ86" s="33"/>
      <c r="YK86" s="33"/>
      <c r="YL86" s="33"/>
      <c r="YM86" s="33"/>
      <c r="YN86" s="33"/>
      <c r="YO86" s="33"/>
      <c r="YP86" s="33"/>
      <c r="YQ86" s="33"/>
      <c r="YR86" s="33"/>
      <c r="YS86" s="33"/>
      <c r="YT86" s="33"/>
      <c r="YU86" s="33"/>
      <c r="YV86" s="33"/>
      <c r="YW86" s="33"/>
      <c r="YX86" s="33"/>
      <c r="YY86" s="33"/>
      <c r="YZ86" s="33"/>
      <c r="ZA86" s="33"/>
      <c r="ZB86" s="33"/>
      <c r="ZC86" s="33"/>
      <c r="ZD86" s="33"/>
      <c r="ZE86" s="33"/>
      <c r="ZF86" s="33"/>
      <c r="ZG86" s="33"/>
      <c r="ZH86" s="33"/>
      <c r="ZI86" s="33"/>
      <c r="ZJ86" s="33"/>
      <c r="ZK86" s="33"/>
      <c r="ZL86" s="33"/>
      <c r="ZM86" s="33"/>
      <c r="ZN86" s="33"/>
      <c r="ZO86" s="33"/>
      <c r="ZP86" s="33"/>
      <c r="ZQ86" s="33"/>
      <c r="ZR86" s="33"/>
      <c r="ZS86" s="33"/>
      <c r="ZT86" s="33"/>
      <c r="ZU86" s="33"/>
      <c r="ZV86" s="33"/>
      <c r="ZW86" s="33"/>
      <c r="ZX86" s="33"/>
      <c r="ZY86" s="33"/>
      <c r="ZZ86" s="33"/>
      <c r="AAA86" s="33"/>
      <c r="AAB86" s="33"/>
      <c r="AAC86" s="33"/>
      <c r="AAD86" s="33"/>
      <c r="AAE86" s="33"/>
      <c r="AAF86" s="33"/>
      <c r="AAG86" s="33"/>
      <c r="AAH86" s="33"/>
      <c r="AAI86" s="33"/>
      <c r="AAJ86" s="33"/>
      <c r="AAK86" s="33"/>
      <c r="AAL86" s="33"/>
      <c r="AAM86" s="33"/>
      <c r="AAN86" s="33"/>
      <c r="AAO86" s="33"/>
      <c r="AAP86" s="33"/>
      <c r="AAQ86" s="33"/>
      <c r="AAR86" s="33"/>
      <c r="AAS86" s="33"/>
      <c r="AAT86" s="33"/>
      <c r="AAU86" s="33"/>
      <c r="AAV86" s="33"/>
      <c r="AAW86" s="33"/>
      <c r="AAX86" s="33"/>
      <c r="AAY86" s="33"/>
      <c r="AAZ86" s="33"/>
      <c r="ABA86" s="33"/>
      <c r="ABB86" s="33"/>
      <c r="ABC86" s="33"/>
      <c r="ABD86" s="33"/>
      <c r="ABE86" s="33"/>
      <c r="ABF86" s="33"/>
      <c r="ABG86" s="33"/>
      <c r="ABH86" s="33"/>
      <c r="ABI86" s="33"/>
      <c r="ABJ86" s="33"/>
      <c r="ABK86" s="33"/>
      <c r="ABL86" s="33"/>
      <c r="ABM86" s="33"/>
      <c r="ABN86" s="33"/>
      <c r="ABO86" s="33"/>
      <c r="ABP86" s="33"/>
      <c r="ABQ86" s="33"/>
      <c r="ABR86" s="33"/>
      <c r="ABS86" s="33"/>
      <c r="ABT86" s="33"/>
      <c r="ABU86" s="33"/>
      <c r="ABV86" s="33"/>
      <c r="ABW86" s="33"/>
      <c r="ABX86" s="33"/>
      <c r="ABY86" s="33"/>
      <c r="ABZ86" s="33"/>
      <c r="ACA86" s="33"/>
      <c r="ACB86" s="33"/>
      <c r="ACC86" s="33"/>
      <c r="ACD86" s="33"/>
      <c r="ACE86" s="33"/>
      <c r="ACF86" s="33"/>
      <c r="ACG86" s="33"/>
      <c r="ACH86" s="33"/>
      <c r="ACI86" s="33"/>
      <c r="ACJ86" s="33"/>
      <c r="ACK86" s="33"/>
      <c r="ACL86" s="33"/>
      <c r="ACM86" s="33"/>
      <c r="ACN86" s="33"/>
      <c r="ACO86" s="33"/>
      <c r="ACP86" s="33"/>
      <c r="ACQ86" s="33"/>
      <c r="ACR86" s="33"/>
      <c r="ACS86" s="33"/>
      <c r="ACT86" s="33"/>
      <c r="ACU86" s="33"/>
      <c r="ACV86" s="33"/>
      <c r="ACW86" s="33"/>
      <c r="ACX86" s="33"/>
      <c r="ACY86" s="33"/>
      <c r="ACZ86" s="33"/>
      <c r="ADA86" s="33"/>
      <c r="ADB86" s="33"/>
      <c r="ADC86" s="33"/>
      <c r="ADD86" s="33"/>
      <c r="ADE86" s="33"/>
      <c r="ADF86" s="33"/>
      <c r="ADG86" s="33"/>
      <c r="ADH86" s="33"/>
      <c r="ADI86" s="33"/>
      <c r="ADJ86" s="33"/>
      <c r="ADK86" s="33"/>
      <c r="ADL86" s="33"/>
      <c r="ADM86" s="33"/>
      <c r="ADN86" s="33"/>
      <c r="ADO86" s="33"/>
      <c r="ADP86" s="33"/>
      <c r="ADQ86" s="33"/>
      <c r="ADR86" s="33"/>
      <c r="ADS86" s="33"/>
      <c r="ADT86" s="33"/>
      <c r="ADU86" s="33"/>
      <c r="ADV86" s="33"/>
      <c r="ADW86" s="33"/>
      <c r="ADX86" s="33"/>
      <c r="ADY86" s="33"/>
      <c r="ADZ86" s="33"/>
      <c r="AEA86" s="33"/>
      <c r="AEB86" s="33"/>
      <c r="AEC86" s="33"/>
      <c r="AED86" s="33"/>
      <c r="AEE86" s="33"/>
      <c r="AEF86" s="33"/>
      <c r="AEG86" s="33"/>
      <c r="AEH86" s="33"/>
      <c r="AEI86" s="33"/>
      <c r="AEJ86" s="33"/>
      <c r="AEK86" s="33"/>
      <c r="AEL86" s="33"/>
      <c r="AEM86" s="33"/>
      <c r="AEN86" s="33"/>
      <c r="AEO86" s="33"/>
      <c r="AEP86" s="33"/>
      <c r="AEQ86" s="33"/>
      <c r="AER86" s="33"/>
      <c r="AES86" s="33"/>
      <c r="AET86" s="33"/>
      <c r="AEU86" s="33"/>
      <c r="AEV86" s="33"/>
      <c r="AEW86" s="33"/>
      <c r="AEX86" s="33"/>
      <c r="AEY86" s="33"/>
      <c r="AEZ86" s="33"/>
      <c r="AFA86" s="33"/>
      <c r="AFB86" s="33"/>
      <c r="AFC86" s="33"/>
      <c r="AFD86" s="33"/>
      <c r="AFE86" s="33"/>
      <c r="AFF86" s="33"/>
      <c r="AFG86" s="33"/>
      <c r="AFH86" s="33"/>
      <c r="AFI86" s="33"/>
      <c r="AFJ86" s="33"/>
      <c r="AFK86" s="33"/>
      <c r="AFL86" s="33"/>
      <c r="AFM86" s="33"/>
      <c r="AFN86" s="33"/>
      <c r="AFO86" s="33"/>
      <c r="AFP86" s="33"/>
      <c r="AFQ86" s="33"/>
      <c r="AFR86" s="33"/>
      <c r="AFS86" s="33"/>
      <c r="AFT86" s="33"/>
      <c r="AFU86" s="33"/>
      <c r="AFV86" s="33"/>
      <c r="AFW86" s="33"/>
      <c r="AFX86" s="33"/>
      <c r="AFY86" s="33"/>
      <c r="AFZ86" s="33"/>
      <c r="AGA86" s="33"/>
      <c r="AGB86" s="33"/>
      <c r="AGC86" s="33"/>
      <c r="AGD86" s="33"/>
      <c r="AGE86" s="33"/>
      <c r="AGF86" s="33"/>
      <c r="AGG86" s="33"/>
      <c r="AGH86" s="33"/>
      <c r="AGI86" s="33"/>
      <c r="AGJ86" s="33"/>
      <c r="AGK86" s="33"/>
      <c r="AGL86" s="33"/>
      <c r="AGM86" s="33"/>
      <c r="AGN86" s="33"/>
      <c r="AGO86" s="33"/>
      <c r="AGP86" s="33"/>
      <c r="AGQ86" s="33"/>
      <c r="AGR86" s="33"/>
      <c r="AGS86" s="33"/>
      <c r="AGT86" s="33"/>
      <c r="AGU86" s="33"/>
      <c r="AGV86" s="33"/>
      <c r="AGW86" s="33"/>
      <c r="AGX86" s="33"/>
      <c r="AGY86" s="33"/>
      <c r="AGZ86" s="33"/>
      <c r="AHA86" s="33"/>
      <c r="AHB86" s="33"/>
      <c r="AHC86" s="33"/>
      <c r="AHD86" s="33"/>
      <c r="AHE86" s="33"/>
      <c r="AHF86" s="33"/>
      <c r="AHG86" s="33"/>
      <c r="AHH86" s="33"/>
      <c r="AHI86" s="33"/>
      <c r="AHJ86" s="33"/>
      <c r="AHK86" s="33"/>
      <c r="AHL86" s="33"/>
      <c r="AHM86" s="33"/>
      <c r="AHN86" s="33"/>
      <c r="AHO86" s="33"/>
      <c r="AHP86" s="33"/>
      <c r="AHQ86" s="33"/>
      <c r="AHR86" s="33"/>
      <c r="AHS86" s="33"/>
      <c r="AHT86" s="33"/>
      <c r="AHU86" s="33"/>
      <c r="AHV86" s="33"/>
      <c r="AHW86" s="33"/>
      <c r="AHX86" s="33"/>
      <c r="AHY86" s="33"/>
      <c r="AHZ86" s="33"/>
      <c r="AIA86" s="33"/>
      <c r="AIB86" s="33"/>
      <c r="AIC86" s="33"/>
      <c r="AID86" s="33"/>
      <c r="AIE86" s="33"/>
      <c r="AIF86" s="33"/>
      <c r="AIG86" s="33"/>
      <c r="AIH86" s="33"/>
      <c r="AII86" s="33"/>
      <c r="AIJ86" s="33"/>
      <c r="AIK86" s="33"/>
      <c r="AIL86" s="33"/>
      <c r="AIM86" s="33"/>
      <c r="AIN86" s="33"/>
      <c r="AIO86" s="33"/>
      <c r="AIP86" s="33"/>
      <c r="AIQ86" s="33"/>
      <c r="AIR86" s="33"/>
      <c r="AIS86" s="33"/>
      <c r="AIT86" s="33"/>
      <c r="AIU86" s="33"/>
      <c r="AIV86" s="33"/>
      <c r="AIW86" s="33"/>
      <c r="AIX86" s="33"/>
      <c r="AIY86" s="33"/>
      <c r="AIZ86" s="33"/>
      <c r="AJA86" s="33"/>
      <c r="AJB86" s="33"/>
      <c r="AJC86" s="33"/>
      <c r="AJD86" s="33"/>
      <c r="AJE86" s="33"/>
      <c r="AJF86" s="33"/>
      <c r="AJG86" s="33"/>
      <c r="AJH86" s="33"/>
      <c r="AJI86" s="33"/>
      <c r="AJJ86" s="33"/>
      <c r="AJK86" s="33"/>
      <c r="AJL86" s="33"/>
      <c r="AJM86" s="33"/>
      <c r="AJN86" s="33"/>
      <c r="AJO86" s="33"/>
      <c r="AJP86" s="33"/>
      <c r="AJQ86" s="33"/>
      <c r="AJR86" s="33"/>
      <c r="AJS86" s="33"/>
      <c r="AJT86" s="33"/>
      <c r="AJU86" s="33"/>
      <c r="AJV86" s="33"/>
      <c r="AJW86" s="33"/>
      <c r="AJX86" s="33"/>
      <c r="AJY86" s="33"/>
      <c r="AJZ86" s="33"/>
      <c r="AKA86" s="33"/>
      <c r="AKB86" s="33"/>
      <c r="AKC86" s="33"/>
      <c r="AKD86" s="33"/>
      <c r="AKE86" s="33"/>
      <c r="AKF86" s="33"/>
      <c r="AKG86" s="33"/>
      <c r="AKH86" s="33"/>
      <c r="AKI86" s="33"/>
      <c r="AKJ86" s="33"/>
      <c r="AKK86" s="33"/>
      <c r="AKL86" s="33"/>
      <c r="AKM86" s="33"/>
      <c r="AKN86" s="33"/>
      <c r="AKO86" s="33"/>
      <c r="AKP86" s="33"/>
      <c r="AKQ86" s="33"/>
      <c r="AKR86" s="33"/>
      <c r="AKS86" s="33"/>
      <c r="AKT86" s="33"/>
      <c r="AKU86" s="33"/>
      <c r="AKV86" s="33"/>
      <c r="AKW86" s="33"/>
      <c r="AKX86" s="33"/>
      <c r="AKY86" s="33"/>
      <c r="AKZ86" s="33"/>
      <c r="ALA86" s="33"/>
      <c r="ALB86" s="33"/>
      <c r="ALC86" s="33"/>
      <c r="ALD86" s="33"/>
      <c r="ALE86" s="33"/>
      <c r="ALF86" s="33"/>
      <c r="ALG86" s="33"/>
      <c r="ALH86" s="33"/>
      <c r="ALI86" s="33"/>
      <c r="ALJ86" s="33"/>
      <c r="ALK86" s="33"/>
      <c r="ALL86" s="33"/>
      <c r="ALM86" s="33"/>
      <c r="ALN86" s="33"/>
      <c r="ALO86" s="33"/>
      <c r="ALP86" s="33"/>
      <c r="ALQ86" s="33"/>
      <c r="ALR86" s="33"/>
      <c r="ALS86" s="33"/>
      <c r="ALT86" s="33"/>
      <c r="ALU86" s="33"/>
      <c r="ALV86" s="33"/>
      <c r="ALW86" s="33"/>
      <c r="ALX86" s="33"/>
      <c r="ALY86" s="33"/>
      <c r="ALZ86" s="33"/>
      <c r="AMA86" s="33"/>
      <c r="AMB86" s="33"/>
      <c r="AMC86" s="33"/>
      <c r="AMD86" s="33"/>
      <c r="AME86" s="33"/>
      <c r="AMF86" s="33"/>
      <c r="AMG86" s="33"/>
      <c r="AMH86" s="33"/>
      <c r="AMI86" s="33"/>
      <c r="AMJ86" s="33"/>
      <c r="AMK86" s="33"/>
      <c r="AML86" s="33"/>
      <c r="AMM86" s="33"/>
      <c r="AMN86" s="33"/>
      <c r="AMO86" s="33"/>
      <c r="AMP86" s="33"/>
      <c r="AMQ86" s="33"/>
      <c r="AMR86" s="33"/>
      <c r="AMS86" s="33"/>
      <c r="AMT86" s="33"/>
      <c r="AMU86" s="33"/>
      <c r="AMV86" s="33"/>
      <c r="AMW86" s="33"/>
      <c r="AMX86" s="33"/>
      <c r="AMY86" s="33"/>
      <c r="AMZ86" s="33"/>
      <c r="ANA86" s="33"/>
      <c r="ANB86" s="33"/>
      <c r="ANC86" s="33"/>
      <c r="AND86" s="33"/>
      <c r="ANE86" s="33"/>
      <c r="ANF86" s="33"/>
      <c r="ANG86" s="33"/>
      <c r="ANH86" s="33"/>
      <c r="ANI86" s="33"/>
      <c r="ANJ86" s="33"/>
      <c r="ANK86" s="33"/>
      <c r="ANL86" s="33"/>
      <c r="ANM86" s="33"/>
      <c r="ANN86" s="33"/>
      <c r="ANO86" s="33"/>
      <c r="ANP86" s="33"/>
      <c r="ANQ86" s="33"/>
      <c r="ANR86" s="33"/>
      <c r="ANS86" s="33"/>
      <c r="ANT86" s="33"/>
      <c r="ANU86" s="33"/>
      <c r="ANV86" s="33"/>
      <c r="ANW86" s="33"/>
      <c r="ANX86" s="33"/>
      <c r="ANY86" s="33"/>
      <c r="ANZ86" s="33"/>
      <c r="AOA86" s="33"/>
      <c r="AOB86" s="33"/>
      <c r="AOC86" s="33"/>
      <c r="AOD86" s="33"/>
      <c r="AOE86" s="33"/>
      <c r="AOF86" s="33"/>
      <c r="AOG86" s="33"/>
      <c r="AOH86" s="33"/>
      <c r="AOI86" s="33"/>
      <c r="AOJ86" s="33"/>
      <c r="AOK86" s="33"/>
      <c r="AOL86" s="33"/>
      <c r="AOM86" s="33"/>
      <c r="AON86" s="33"/>
      <c r="AOO86" s="33"/>
      <c r="AOP86" s="33"/>
      <c r="AOQ86" s="33"/>
      <c r="AOR86" s="33"/>
      <c r="AOS86" s="33"/>
      <c r="AOT86" s="33"/>
      <c r="AOU86" s="33"/>
      <c r="AOV86" s="33"/>
      <c r="AOW86" s="33"/>
      <c r="AOX86" s="33"/>
      <c r="AOY86" s="33"/>
      <c r="AOZ86" s="33"/>
      <c r="APA86" s="33"/>
      <c r="APB86" s="33"/>
      <c r="APC86" s="33"/>
      <c r="APD86" s="33"/>
      <c r="APE86" s="33"/>
      <c r="APF86" s="33"/>
      <c r="APG86" s="33"/>
      <c r="APH86" s="33"/>
      <c r="API86" s="33"/>
      <c r="APJ86" s="33"/>
      <c r="APK86" s="33"/>
      <c r="APL86" s="33"/>
      <c r="APM86" s="33"/>
      <c r="APN86" s="33"/>
      <c r="APO86" s="33"/>
      <c r="APP86" s="33"/>
      <c r="APQ86" s="33"/>
      <c r="APR86" s="33"/>
      <c r="APS86" s="33"/>
      <c r="APT86" s="33"/>
      <c r="APU86" s="33"/>
      <c r="APV86" s="33"/>
      <c r="APW86" s="33"/>
      <c r="APX86" s="33"/>
      <c r="APY86" s="33"/>
      <c r="APZ86" s="33"/>
      <c r="AQA86" s="33"/>
      <c r="AQB86" s="33"/>
      <c r="AQC86" s="33"/>
      <c r="AQD86" s="33"/>
      <c r="AQE86" s="33"/>
      <c r="AQF86" s="33"/>
      <c r="AQG86" s="33"/>
      <c r="AQH86" s="33"/>
      <c r="AQI86" s="33"/>
      <c r="AQJ86" s="33"/>
      <c r="AQK86" s="33"/>
      <c r="AQL86" s="33"/>
      <c r="AQM86" s="33"/>
      <c r="AQN86" s="33"/>
      <c r="AQO86" s="33"/>
      <c r="AQP86" s="33"/>
      <c r="AQQ86" s="33"/>
      <c r="AQR86" s="33"/>
      <c r="AQS86" s="33"/>
      <c r="AQT86" s="33"/>
      <c r="AQU86" s="33"/>
      <c r="AQV86" s="33"/>
      <c r="AQW86" s="33"/>
      <c r="AQX86" s="33"/>
      <c r="AQY86" s="33"/>
      <c r="AQZ86" s="33"/>
      <c r="ARA86" s="33"/>
      <c r="ARB86" s="33"/>
      <c r="ARC86" s="33"/>
      <c r="ARD86" s="33"/>
      <c r="ARE86" s="33"/>
      <c r="ARF86" s="33"/>
      <c r="ARG86" s="33"/>
      <c r="ARH86" s="33"/>
      <c r="ARI86" s="33"/>
      <c r="ARJ86" s="33"/>
      <c r="ARK86" s="33"/>
      <c r="ARL86" s="33"/>
      <c r="ARM86" s="33"/>
      <c r="ARN86" s="33"/>
      <c r="ARO86" s="33"/>
      <c r="ARP86" s="33"/>
      <c r="ARQ86" s="33"/>
      <c r="ARR86" s="33"/>
      <c r="ARS86" s="33"/>
      <c r="ART86" s="33"/>
      <c r="ARU86" s="33"/>
      <c r="ARV86" s="33"/>
      <c r="ARW86" s="33"/>
      <c r="ARX86" s="33"/>
      <c r="ARY86" s="33"/>
      <c r="ARZ86" s="33"/>
      <c r="ASA86" s="33"/>
      <c r="ASB86" s="33"/>
      <c r="ASC86" s="33"/>
      <c r="ASD86" s="33"/>
      <c r="ASE86" s="33"/>
      <c r="ASF86" s="33"/>
      <c r="ASG86" s="33"/>
      <c r="ASH86" s="33"/>
      <c r="ASI86" s="33"/>
      <c r="ASJ86" s="33"/>
      <c r="ASK86" s="33"/>
      <c r="ASL86" s="33"/>
      <c r="ASM86" s="33"/>
      <c r="ASN86" s="33"/>
      <c r="ASO86" s="33"/>
      <c r="ASP86" s="33"/>
      <c r="ASQ86" s="33"/>
      <c r="ASR86" s="33"/>
      <c r="ASS86" s="33"/>
      <c r="AST86" s="33"/>
      <c r="ASU86" s="33"/>
      <c r="ASV86" s="33"/>
      <c r="ASW86" s="33"/>
      <c r="ASX86" s="33"/>
      <c r="ASY86" s="33"/>
      <c r="ASZ86" s="33"/>
      <c r="ATA86" s="33"/>
      <c r="ATB86" s="33"/>
      <c r="ATC86" s="33"/>
      <c r="ATD86" s="33"/>
      <c r="ATE86" s="33"/>
      <c r="ATF86" s="33"/>
      <c r="ATG86" s="33"/>
      <c r="ATH86" s="33"/>
      <c r="ATI86" s="33"/>
      <c r="ATJ86" s="33"/>
      <c r="ATK86" s="33"/>
      <c r="ATL86" s="33"/>
      <c r="ATM86" s="33"/>
      <c r="ATN86" s="33"/>
      <c r="ATO86" s="33"/>
      <c r="ATP86" s="33"/>
      <c r="ATQ86" s="33"/>
      <c r="ATR86" s="33"/>
      <c r="ATS86" s="33"/>
      <c r="ATT86" s="33"/>
      <c r="ATU86" s="33"/>
      <c r="ATV86" s="33"/>
      <c r="ATW86" s="33"/>
      <c r="ATX86" s="33"/>
      <c r="ATY86" s="33"/>
      <c r="ATZ86" s="33"/>
      <c r="AUA86" s="33"/>
      <c r="AUB86" s="33"/>
      <c r="AUC86" s="33"/>
      <c r="AUD86" s="33"/>
      <c r="AUE86" s="33"/>
      <c r="AUF86" s="33"/>
      <c r="AUG86" s="33"/>
      <c r="AUH86" s="33"/>
      <c r="AUI86" s="33"/>
      <c r="AUJ86" s="33"/>
      <c r="AUK86" s="33"/>
      <c r="AUL86" s="33"/>
      <c r="AUM86" s="33"/>
      <c r="AUN86" s="33"/>
      <c r="AUO86" s="33"/>
      <c r="AUP86" s="33"/>
      <c r="AUQ86" s="33"/>
      <c r="AUR86" s="33"/>
      <c r="AUS86" s="33"/>
      <c r="AUT86" s="33"/>
      <c r="AUU86" s="33"/>
      <c r="AUV86" s="33"/>
      <c r="AUW86" s="33"/>
      <c r="AUX86" s="33"/>
      <c r="AUY86" s="33"/>
      <c r="AUZ86" s="33"/>
      <c r="AVA86" s="33"/>
      <c r="AVB86" s="33"/>
      <c r="AVC86" s="33"/>
      <c r="AVD86" s="33"/>
      <c r="AVE86" s="33"/>
      <c r="AVF86" s="33"/>
      <c r="AVG86" s="33"/>
      <c r="AVH86" s="33"/>
      <c r="AVI86" s="33"/>
      <c r="AVJ86" s="33"/>
      <c r="AVK86" s="33"/>
      <c r="AVL86" s="33"/>
      <c r="AVM86" s="33"/>
      <c r="AVN86" s="33"/>
      <c r="AVO86" s="33"/>
      <c r="AVP86" s="33"/>
      <c r="AVQ86" s="33"/>
      <c r="AVR86" s="33"/>
      <c r="AVS86" s="33"/>
      <c r="AVT86" s="33"/>
      <c r="AVU86" s="33"/>
      <c r="AVV86" s="33"/>
      <c r="AVW86" s="33"/>
      <c r="AVX86" s="33"/>
      <c r="AVY86" s="33"/>
      <c r="AVZ86" s="33"/>
      <c r="AWA86" s="33"/>
      <c r="AWB86" s="33"/>
      <c r="AWC86" s="33"/>
      <c r="AWD86" s="33"/>
      <c r="AWE86" s="33"/>
      <c r="AWF86" s="33"/>
      <c r="AWG86" s="33"/>
      <c r="AWH86" s="33"/>
      <c r="AWI86" s="33"/>
      <c r="AWJ86" s="33"/>
      <c r="AWK86" s="33"/>
      <c r="AWL86" s="33"/>
      <c r="AWM86" s="33"/>
      <c r="AWN86" s="33"/>
      <c r="AWO86" s="33"/>
      <c r="AWP86" s="33"/>
      <c r="AWQ86" s="33"/>
      <c r="AWR86" s="33"/>
      <c r="AWS86" s="33"/>
      <c r="AWT86" s="33"/>
      <c r="AWU86" s="33"/>
      <c r="AWV86" s="33"/>
      <c r="AWW86" s="33"/>
      <c r="AWX86" s="33"/>
      <c r="AWY86" s="33"/>
      <c r="AWZ86" s="33"/>
      <c r="AXA86" s="33"/>
      <c r="AXB86" s="33"/>
      <c r="AXC86" s="33"/>
      <c r="AXD86" s="33"/>
      <c r="AXE86" s="33"/>
      <c r="AXF86" s="33"/>
      <c r="AXG86" s="33"/>
      <c r="AXH86" s="33"/>
      <c r="AXI86" s="33"/>
      <c r="AXJ86" s="33"/>
      <c r="AXK86" s="33"/>
      <c r="AXL86" s="33"/>
      <c r="AXM86" s="33"/>
      <c r="AXN86" s="33"/>
      <c r="AXO86" s="33"/>
      <c r="AXP86" s="33"/>
      <c r="AXQ86" s="33"/>
      <c r="AXR86" s="33"/>
      <c r="AXS86" s="33"/>
      <c r="AXT86" s="33"/>
      <c r="AXU86" s="33"/>
      <c r="AXV86" s="33"/>
      <c r="AXW86" s="33"/>
      <c r="AXX86" s="33"/>
      <c r="AXY86" s="33"/>
      <c r="AXZ86" s="33"/>
      <c r="AYA86" s="33"/>
      <c r="AYB86" s="33"/>
      <c r="AYC86" s="33"/>
      <c r="AYD86" s="33"/>
      <c r="AYE86" s="33"/>
      <c r="AYF86" s="33"/>
      <c r="AYG86" s="33"/>
      <c r="AYH86" s="33"/>
      <c r="AYI86" s="33"/>
      <c r="AYJ86" s="33"/>
      <c r="AYK86" s="33"/>
      <c r="AYL86" s="33"/>
      <c r="AYM86" s="33"/>
      <c r="AYN86" s="33"/>
      <c r="AYO86" s="33"/>
      <c r="AYP86" s="33"/>
      <c r="AYQ86" s="33"/>
      <c r="AYR86" s="33"/>
      <c r="AYS86" s="33"/>
      <c r="AYT86" s="33"/>
      <c r="AYU86" s="33"/>
      <c r="AYV86" s="33"/>
      <c r="AYW86" s="33"/>
      <c r="AYX86" s="33"/>
      <c r="AYY86" s="33"/>
      <c r="AYZ86" s="33"/>
      <c r="AZA86" s="33"/>
      <c r="AZB86" s="33"/>
      <c r="AZC86" s="33"/>
      <c r="AZD86" s="33"/>
      <c r="AZE86" s="33"/>
      <c r="AZF86" s="33"/>
      <c r="AZG86" s="33"/>
      <c r="AZH86" s="33"/>
      <c r="AZI86" s="33"/>
      <c r="AZJ86" s="33"/>
      <c r="AZK86" s="33"/>
      <c r="AZL86" s="33"/>
      <c r="AZM86" s="33"/>
      <c r="AZN86" s="33"/>
      <c r="AZO86" s="33"/>
      <c r="AZP86" s="33"/>
      <c r="AZQ86" s="33"/>
      <c r="AZR86" s="33"/>
      <c r="AZS86" s="33"/>
      <c r="AZT86" s="33"/>
      <c r="AZU86" s="33"/>
      <c r="AZV86" s="33"/>
      <c r="AZW86" s="33"/>
      <c r="AZX86" s="33"/>
      <c r="AZY86" s="33"/>
      <c r="AZZ86" s="33"/>
      <c r="BAA86" s="33"/>
      <c r="BAB86" s="33"/>
      <c r="BAC86" s="33"/>
      <c r="BAD86" s="33"/>
      <c r="BAE86" s="33"/>
      <c r="BAF86" s="33"/>
      <c r="BAG86" s="33"/>
      <c r="BAH86" s="33"/>
      <c r="BAI86" s="33"/>
      <c r="BAJ86" s="33"/>
      <c r="BAK86" s="33"/>
      <c r="BAL86" s="33"/>
      <c r="BAM86" s="33"/>
      <c r="BAN86" s="33"/>
      <c r="BAO86" s="33"/>
      <c r="BAP86" s="33"/>
      <c r="BAQ86" s="33"/>
      <c r="BAR86" s="33"/>
      <c r="BAS86" s="33"/>
      <c r="BAT86" s="33"/>
      <c r="BAU86" s="33"/>
      <c r="BAV86" s="33"/>
      <c r="BAW86" s="33"/>
      <c r="BAX86" s="33"/>
      <c r="BAY86" s="33"/>
      <c r="BAZ86" s="33"/>
      <c r="BBA86" s="33"/>
      <c r="BBB86" s="33"/>
      <c r="BBC86" s="33"/>
      <c r="BBD86" s="33"/>
      <c r="BBE86" s="33"/>
      <c r="BBF86" s="33"/>
      <c r="BBG86" s="33"/>
      <c r="BBH86" s="33"/>
      <c r="BBI86" s="33"/>
      <c r="BBJ86" s="33"/>
      <c r="BBK86" s="33"/>
      <c r="BBL86" s="33"/>
      <c r="BBM86" s="33"/>
      <c r="BBN86" s="33"/>
      <c r="BBO86" s="33"/>
      <c r="BBP86" s="33"/>
      <c r="BBQ86" s="33"/>
      <c r="BBR86" s="33"/>
      <c r="BBS86" s="33"/>
      <c r="BBT86" s="33"/>
      <c r="BBU86" s="33"/>
      <c r="BBV86" s="33"/>
      <c r="BBW86" s="33"/>
      <c r="BBX86" s="33"/>
      <c r="BBY86" s="33"/>
      <c r="BBZ86" s="33"/>
      <c r="BCA86" s="33"/>
      <c r="BCB86" s="33"/>
      <c r="BCC86" s="33"/>
      <c r="BCD86" s="33"/>
      <c r="BCE86" s="33"/>
      <c r="BCF86" s="33"/>
      <c r="BCG86" s="33"/>
      <c r="BCH86" s="33"/>
      <c r="BCI86" s="33"/>
      <c r="BCJ86" s="33"/>
      <c r="BCK86" s="33"/>
      <c r="BCL86" s="33"/>
      <c r="BCM86" s="33"/>
      <c r="BCN86" s="33"/>
      <c r="BCO86" s="33"/>
      <c r="BCP86" s="33"/>
      <c r="BCQ86" s="33"/>
      <c r="BCR86" s="33"/>
      <c r="BCS86" s="33"/>
      <c r="BCT86" s="33"/>
      <c r="BCU86" s="33"/>
      <c r="BCV86" s="33"/>
      <c r="BCW86" s="33"/>
      <c r="BCX86" s="33"/>
      <c r="BCY86" s="33"/>
      <c r="BCZ86" s="33"/>
      <c r="BDA86" s="33"/>
      <c r="BDB86" s="33"/>
      <c r="BDC86" s="33"/>
      <c r="BDD86" s="33"/>
      <c r="BDE86" s="33"/>
      <c r="BDF86" s="33"/>
      <c r="BDG86" s="33"/>
      <c r="BDH86" s="33"/>
      <c r="BDI86" s="33"/>
      <c r="BDJ86" s="33"/>
      <c r="BDK86" s="33"/>
      <c r="BDL86" s="33"/>
      <c r="BDM86" s="33"/>
      <c r="BDN86" s="33"/>
      <c r="BDO86" s="33"/>
      <c r="BDP86" s="33"/>
      <c r="BDQ86" s="33"/>
      <c r="BDR86" s="33"/>
      <c r="BDS86" s="33"/>
      <c r="BDT86" s="33"/>
      <c r="BDU86" s="33"/>
      <c r="BDV86" s="33"/>
      <c r="BDW86" s="33"/>
      <c r="BDX86" s="33"/>
      <c r="BDY86" s="33"/>
      <c r="BDZ86" s="33"/>
      <c r="BEA86" s="33"/>
      <c r="BEB86" s="33"/>
      <c r="BEC86" s="33"/>
      <c r="BED86" s="33"/>
      <c r="BEE86" s="33"/>
      <c r="BEF86" s="33"/>
      <c r="BEG86" s="33"/>
      <c r="BEH86" s="33"/>
      <c r="BEI86" s="33"/>
      <c r="BEJ86" s="33"/>
      <c r="BEK86" s="33"/>
      <c r="BEL86" s="33"/>
      <c r="BEM86" s="33"/>
      <c r="BEN86" s="33"/>
      <c r="BEO86" s="33"/>
      <c r="BEP86" s="33"/>
      <c r="BEQ86" s="33"/>
      <c r="BER86" s="33"/>
      <c r="BES86" s="33"/>
      <c r="BET86" s="33"/>
      <c r="BEU86" s="33"/>
      <c r="BEV86" s="33"/>
      <c r="BEW86" s="33"/>
      <c r="BEX86" s="33"/>
      <c r="BEY86" s="33"/>
      <c r="BEZ86" s="33"/>
      <c r="BFA86" s="33"/>
      <c r="BFB86" s="33"/>
      <c r="BFC86" s="33"/>
      <c r="BFD86" s="33"/>
      <c r="BFE86" s="33"/>
      <c r="BFF86" s="33"/>
      <c r="BFG86" s="33"/>
      <c r="BFH86" s="33"/>
      <c r="BFI86" s="33"/>
      <c r="BFJ86" s="33"/>
      <c r="BFK86" s="33"/>
      <c r="BFL86" s="33"/>
      <c r="BFM86" s="33"/>
      <c r="BFN86" s="33"/>
      <c r="BFO86" s="33"/>
      <c r="BFP86" s="33"/>
      <c r="BFQ86" s="33"/>
      <c r="BFR86" s="33"/>
      <c r="BFS86" s="33"/>
      <c r="BFT86" s="33"/>
      <c r="BFU86" s="33"/>
      <c r="BFV86" s="33"/>
      <c r="BFW86" s="33"/>
      <c r="BFX86" s="33"/>
      <c r="BFY86" s="33"/>
      <c r="BFZ86" s="33"/>
      <c r="BGA86" s="33"/>
      <c r="BGB86" s="33"/>
      <c r="BGC86" s="33"/>
      <c r="BGD86" s="33"/>
      <c r="BGE86" s="33"/>
      <c r="BGF86" s="33"/>
      <c r="BGG86" s="33"/>
      <c r="BGH86" s="33"/>
      <c r="BGI86" s="33"/>
      <c r="BGJ86" s="33"/>
      <c r="BGK86" s="33"/>
      <c r="BGL86" s="33"/>
      <c r="BGM86" s="33"/>
      <c r="BGN86" s="33"/>
      <c r="BGO86" s="33"/>
      <c r="BGP86" s="33"/>
      <c r="BGQ86" s="33"/>
      <c r="BGR86" s="33"/>
      <c r="BGS86" s="33"/>
      <c r="BGT86" s="33"/>
      <c r="BGU86" s="33"/>
      <c r="BGV86" s="33"/>
      <c r="BGW86" s="33"/>
      <c r="BGX86" s="33"/>
      <c r="BGY86" s="33"/>
      <c r="BGZ86" s="33"/>
      <c r="BHA86" s="33"/>
      <c r="BHB86" s="33"/>
      <c r="BHC86" s="33"/>
      <c r="BHD86" s="33"/>
      <c r="BHE86" s="33"/>
      <c r="BHF86" s="33"/>
      <c r="BHG86" s="33"/>
      <c r="BHH86" s="33"/>
      <c r="BHI86" s="33"/>
      <c r="BHJ86" s="33"/>
      <c r="BHK86" s="33"/>
      <c r="BHL86" s="33"/>
      <c r="BHM86" s="33"/>
      <c r="BHN86" s="33"/>
      <c r="BHO86" s="33"/>
      <c r="BHP86" s="33"/>
      <c r="BHQ86" s="33"/>
      <c r="BHR86" s="33"/>
      <c r="BHS86" s="33"/>
      <c r="BHT86" s="33"/>
      <c r="BHU86" s="33"/>
      <c r="BHV86" s="33"/>
      <c r="BHW86" s="33"/>
      <c r="BHX86" s="33"/>
      <c r="BHY86" s="33"/>
      <c r="BHZ86" s="33"/>
      <c r="BIA86" s="33"/>
      <c r="BIB86" s="33"/>
      <c r="BIC86" s="33"/>
      <c r="BID86" s="33"/>
      <c r="BIE86" s="33"/>
      <c r="BIF86" s="33"/>
      <c r="BIG86" s="33"/>
      <c r="BIH86" s="33"/>
      <c r="BII86" s="33"/>
      <c r="BIJ86" s="33"/>
      <c r="BIK86" s="33"/>
      <c r="BIL86" s="33"/>
      <c r="BIM86" s="33"/>
      <c r="BIN86" s="33"/>
      <c r="BIO86" s="33"/>
      <c r="BIP86" s="33"/>
      <c r="BIQ86" s="33"/>
      <c r="BIR86" s="33"/>
      <c r="BIS86" s="33"/>
      <c r="BIT86" s="33"/>
      <c r="BIU86" s="33"/>
      <c r="BIV86" s="33"/>
      <c r="BIW86" s="33"/>
      <c r="BIX86" s="33"/>
      <c r="BIY86" s="33"/>
      <c r="BIZ86" s="33"/>
      <c r="BJA86" s="33"/>
      <c r="BJB86" s="33"/>
      <c r="BJC86" s="33"/>
      <c r="BJD86" s="33"/>
      <c r="BJE86" s="33"/>
      <c r="BJF86" s="33"/>
      <c r="BJG86" s="33"/>
      <c r="BJH86" s="33"/>
      <c r="BJI86" s="33"/>
      <c r="BJJ86" s="33"/>
      <c r="BJK86" s="33"/>
      <c r="BJL86" s="33"/>
      <c r="BJM86" s="33"/>
      <c r="BJN86" s="33"/>
      <c r="BJO86" s="33"/>
      <c r="BJP86" s="33"/>
      <c r="BJQ86" s="33"/>
      <c r="BJR86" s="33"/>
      <c r="BJS86" s="33"/>
      <c r="BJT86" s="33"/>
      <c r="BJU86" s="33"/>
      <c r="BJV86" s="33"/>
      <c r="BJW86" s="33"/>
      <c r="BJX86" s="33"/>
      <c r="BJY86" s="33"/>
      <c r="BJZ86" s="33"/>
      <c r="BKA86" s="33"/>
      <c r="BKB86" s="33"/>
      <c r="BKC86" s="33"/>
      <c r="BKD86" s="33"/>
      <c r="BKE86" s="33"/>
      <c r="BKF86" s="33"/>
      <c r="BKG86" s="33"/>
      <c r="BKH86" s="33"/>
      <c r="BKI86" s="33"/>
      <c r="BKJ86" s="33"/>
      <c r="BKK86" s="33"/>
      <c r="BKL86" s="33"/>
      <c r="BKM86" s="33"/>
      <c r="BKN86" s="33"/>
      <c r="BKO86" s="33"/>
      <c r="BKP86" s="33"/>
      <c r="BKQ86" s="33"/>
      <c r="BKR86" s="33"/>
      <c r="BKS86" s="33"/>
      <c r="BKT86" s="33"/>
      <c r="BKU86" s="33"/>
      <c r="BKV86" s="33"/>
      <c r="BKW86" s="33"/>
      <c r="BKX86" s="33"/>
      <c r="BKY86" s="33"/>
      <c r="BKZ86" s="33"/>
      <c r="BLA86" s="33"/>
      <c r="BLB86" s="33"/>
      <c r="BLC86" s="33"/>
      <c r="BLD86" s="33"/>
      <c r="BLE86" s="33"/>
      <c r="BLF86" s="33"/>
      <c r="BLG86" s="33"/>
      <c r="BLH86" s="33"/>
      <c r="BLI86" s="33"/>
      <c r="BLJ86" s="33"/>
      <c r="BLK86" s="33"/>
      <c r="BLL86" s="33"/>
      <c r="BLM86" s="33"/>
      <c r="BLN86" s="33"/>
      <c r="BLO86" s="33"/>
      <c r="BLP86" s="33"/>
      <c r="BLQ86" s="33"/>
      <c r="BLR86" s="33"/>
      <c r="BLS86" s="33"/>
      <c r="BLT86" s="33"/>
      <c r="BLU86" s="33"/>
      <c r="BLV86" s="33"/>
      <c r="BLW86" s="33"/>
      <c r="BLX86" s="33"/>
      <c r="BLY86" s="33"/>
      <c r="BLZ86" s="33"/>
      <c r="BMA86" s="33"/>
      <c r="BMB86" s="33"/>
      <c r="BMC86" s="33"/>
      <c r="BMD86" s="33"/>
      <c r="BME86" s="33"/>
      <c r="BMF86" s="33"/>
      <c r="BMG86" s="33"/>
      <c r="BMH86" s="33"/>
      <c r="BMI86" s="33"/>
      <c r="BMJ86" s="33"/>
      <c r="BMK86" s="33"/>
      <c r="BML86" s="33"/>
      <c r="BMM86" s="33"/>
      <c r="BMN86" s="33"/>
      <c r="BMO86" s="33"/>
      <c r="BMP86" s="33"/>
      <c r="BMQ86" s="33"/>
      <c r="BMR86" s="33"/>
      <c r="BMS86" s="33"/>
      <c r="BMT86" s="33"/>
      <c r="BMU86" s="33"/>
      <c r="BMV86" s="33"/>
      <c r="BMW86" s="33"/>
      <c r="BMX86" s="33"/>
      <c r="BMY86" s="33"/>
      <c r="BMZ86" s="33"/>
      <c r="BNA86" s="33"/>
      <c r="BNB86" s="33"/>
      <c r="BNC86" s="33"/>
      <c r="BND86" s="33"/>
      <c r="BNE86" s="33"/>
      <c r="BNF86" s="33"/>
      <c r="BNG86" s="33"/>
      <c r="BNH86" s="33"/>
      <c r="BNI86" s="33"/>
      <c r="BNJ86" s="33"/>
      <c r="BNK86" s="33"/>
      <c r="BNL86" s="33"/>
      <c r="BNM86" s="33"/>
      <c r="BNN86" s="33"/>
      <c r="BNO86" s="33"/>
      <c r="BNP86" s="33"/>
      <c r="BNQ86" s="33"/>
      <c r="BNR86" s="33"/>
      <c r="BNS86" s="33"/>
      <c r="BNT86" s="33"/>
      <c r="BNU86" s="33"/>
      <c r="BNV86" s="33"/>
      <c r="BNW86" s="33"/>
      <c r="BNX86" s="33"/>
      <c r="BNY86" s="33"/>
      <c r="BNZ86" s="33"/>
      <c r="BOA86" s="33"/>
      <c r="BOB86" s="33"/>
      <c r="BOC86" s="33"/>
      <c r="BOD86" s="33"/>
      <c r="BOE86" s="33"/>
      <c r="BOF86" s="33"/>
      <c r="BOG86" s="33"/>
      <c r="BOH86" s="33"/>
      <c r="BOI86" s="33"/>
      <c r="BOJ86" s="33"/>
      <c r="BOK86" s="33"/>
      <c r="BOL86" s="33"/>
      <c r="BOM86" s="33"/>
      <c r="BON86" s="33"/>
      <c r="BOO86" s="33"/>
      <c r="BOP86" s="33"/>
      <c r="BOQ86" s="33"/>
      <c r="BOR86" s="33"/>
      <c r="BOS86" s="33"/>
      <c r="BOT86" s="33"/>
      <c r="BOU86" s="33"/>
      <c r="BOV86" s="33"/>
      <c r="BOW86" s="33"/>
      <c r="BOX86" s="33"/>
      <c r="BOY86" s="33"/>
      <c r="BOZ86" s="33"/>
      <c r="BPA86" s="33"/>
      <c r="BPB86" s="33"/>
      <c r="BPC86" s="33"/>
      <c r="BPD86" s="33"/>
      <c r="BPE86" s="33"/>
      <c r="BPF86" s="33"/>
      <c r="BPG86" s="33"/>
      <c r="BPH86" s="33"/>
      <c r="BPI86" s="33"/>
      <c r="BPJ86" s="33"/>
      <c r="BPK86" s="33"/>
      <c r="BPL86" s="33"/>
      <c r="BPM86" s="33"/>
      <c r="BPN86" s="33"/>
      <c r="BPO86" s="33"/>
      <c r="BPP86" s="33"/>
      <c r="BPQ86" s="33"/>
      <c r="BPR86" s="33"/>
      <c r="BPS86" s="33"/>
      <c r="BPT86" s="33"/>
      <c r="BPU86" s="33"/>
      <c r="BPV86" s="33"/>
      <c r="BPW86" s="33"/>
      <c r="BPX86" s="33"/>
      <c r="BPY86" s="33"/>
      <c r="BPZ86" s="33"/>
      <c r="BQA86" s="33"/>
      <c r="BQB86" s="33"/>
      <c r="BQC86" s="33"/>
      <c r="BQD86" s="33"/>
      <c r="BQE86" s="33"/>
      <c r="BQF86" s="33"/>
      <c r="BQG86" s="33"/>
      <c r="BQH86" s="33"/>
      <c r="BQI86" s="33"/>
      <c r="BQJ86" s="33"/>
      <c r="BQK86" s="33"/>
      <c r="BQL86" s="33"/>
      <c r="BQM86" s="33"/>
      <c r="BQN86" s="33"/>
      <c r="BQO86" s="33"/>
      <c r="BQP86" s="33"/>
      <c r="BQQ86" s="33"/>
      <c r="BQR86" s="33"/>
      <c r="BQS86" s="33"/>
      <c r="BQT86" s="33"/>
      <c r="BQU86" s="33"/>
      <c r="BQV86" s="33"/>
      <c r="BQW86" s="33"/>
      <c r="BQX86" s="33"/>
      <c r="BQY86" s="33"/>
      <c r="BQZ86" s="33"/>
      <c r="BRA86" s="33"/>
      <c r="BRB86" s="33"/>
      <c r="BRC86" s="33"/>
      <c r="BRD86" s="33"/>
      <c r="BRE86" s="33"/>
      <c r="BRF86" s="33"/>
      <c r="BRG86" s="33"/>
      <c r="BRH86" s="33"/>
      <c r="BRI86" s="33"/>
      <c r="BRJ86" s="33"/>
      <c r="BRK86" s="33"/>
      <c r="BRL86" s="33"/>
      <c r="BRM86" s="33"/>
      <c r="BRN86" s="33"/>
      <c r="BRO86" s="33"/>
      <c r="BRP86" s="33"/>
      <c r="BRQ86" s="33"/>
      <c r="BRR86" s="33"/>
      <c r="BRS86" s="33"/>
      <c r="BRT86" s="33"/>
      <c r="BRU86" s="33"/>
      <c r="BRV86" s="33"/>
      <c r="BRW86" s="33"/>
      <c r="BRX86" s="33"/>
      <c r="BRY86" s="33"/>
      <c r="BRZ86" s="33"/>
      <c r="BSA86" s="33"/>
      <c r="BSB86" s="33"/>
      <c r="BSC86" s="33"/>
      <c r="BSD86" s="33"/>
      <c r="BSE86" s="33"/>
      <c r="BSF86" s="33"/>
      <c r="BSG86" s="33"/>
      <c r="BSH86" s="33"/>
      <c r="BSI86" s="33"/>
      <c r="BSJ86" s="33"/>
      <c r="BSK86" s="33"/>
      <c r="BSL86" s="33"/>
      <c r="BSM86" s="33"/>
      <c r="BSN86" s="33"/>
      <c r="BSO86" s="33"/>
      <c r="BSP86" s="33"/>
      <c r="BSQ86" s="33"/>
      <c r="BSR86" s="33"/>
      <c r="BSS86" s="33"/>
      <c r="BST86" s="33"/>
      <c r="BSU86" s="33"/>
      <c r="BSV86" s="33"/>
      <c r="BSW86" s="33"/>
      <c r="BSX86" s="33"/>
      <c r="BSY86" s="33"/>
      <c r="BSZ86" s="33"/>
      <c r="BTA86" s="33"/>
      <c r="BTB86" s="33"/>
      <c r="BTC86" s="33"/>
      <c r="BTD86" s="33"/>
      <c r="BTE86" s="33"/>
      <c r="BTF86" s="33"/>
      <c r="BTG86" s="33"/>
      <c r="BTH86" s="33"/>
      <c r="BTI86" s="33"/>
      <c r="BTJ86" s="33"/>
      <c r="BTK86" s="33"/>
      <c r="BTL86" s="33"/>
      <c r="BTM86" s="33"/>
      <c r="BTN86" s="33"/>
      <c r="BTO86" s="33"/>
      <c r="BTP86" s="33"/>
      <c r="BTQ86" s="33"/>
      <c r="BTR86" s="33"/>
      <c r="BTS86" s="33"/>
      <c r="BTT86" s="33"/>
      <c r="BTU86" s="33"/>
      <c r="BTV86" s="33"/>
      <c r="BTW86" s="33"/>
      <c r="BTX86" s="33"/>
      <c r="BTY86" s="33"/>
      <c r="BTZ86" s="33"/>
      <c r="BUA86" s="33"/>
      <c r="BUB86" s="33"/>
      <c r="BUC86" s="33"/>
      <c r="BUD86" s="33"/>
      <c r="BUE86" s="33"/>
      <c r="BUF86" s="33"/>
      <c r="BUG86" s="33"/>
      <c r="BUH86" s="33"/>
      <c r="BUI86" s="33"/>
      <c r="BUJ86" s="33"/>
      <c r="BUK86" s="33"/>
      <c r="BUL86" s="33"/>
      <c r="BUM86" s="33"/>
      <c r="BUN86" s="33"/>
      <c r="BUO86" s="33"/>
      <c r="BUP86" s="33"/>
      <c r="BUQ86" s="33"/>
      <c r="BUR86" s="33"/>
      <c r="BUS86" s="33"/>
      <c r="BUT86" s="33"/>
      <c r="BUU86" s="33"/>
      <c r="BUV86" s="33"/>
      <c r="BUW86" s="33"/>
      <c r="BUX86" s="33"/>
      <c r="BUY86" s="33"/>
      <c r="BUZ86" s="33"/>
      <c r="BVA86" s="33"/>
      <c r="BVB86" s="33"/>
      <c r="BVC86" s="33"/>
      <c r="BVD86" s="33"/>
      <c r="BVE86" s="33"/>
      <c r="BVF86" s="33"/>
      <c r="BVG86" s="33"/>
      <c r="BVH86" s="33"/>
      <c r="BVI86" s="33"/>
      <c r="BVJ86" s="33"/>
      <c r="BVK86" s="33"/>
      <c r="BVL86" s="33"/>
      <c r="BVM86" s="33"/>
      <c r="BVN86" s="33"/>
      <c r="BVO86" s="33"/>
      <c r="BVP86" s="33"/>
      <c r="BVQ86" s="33"/>
      <c r="BVR86" s="33"/>
      <c r="BVS86" s="33"/>
      <c r="BVT86" s="33"/>
      <c r="BVU86" s="33"/>
      <c r="BVV86" s="33"/>
      <c r="BVW86" s="33"/>
      <c r="BVX86" s="33"/>
      <c r="BVY86" s="33"/>
      <c r="BVZ86" s="33"/>
      <c r="BWA86" s="33"/>
      <c r="BWB86" s="33"/>
      <c r="BWC86" s="33"/>
      <c r="BWD86" s="33"/>
      <c r="BWE86" s="33"/>
      <c r="BWF86" s="33"/>
      <c r="BWG86" s="33"/>
      <c r="BWH86" s="33"/>
      <c r="BWI86" s="33"/>
      <c r="BWJ86" s="33"/>
      <c r="BWK86" s="33"/>
      <c r="BWL86" s="33"/>
      <c r="BWM86" s="33"/>
      <c r="BWN86" s="33"/>
      <c r="BWO86" s="33"/>
      <c r="BWP86" s="33"/>
      <c r="BWQ86" s="33"/>
      <c r="BWR86" s="33"/>
      <c r="BWS86" s="33"/>
      <c r="BWT86" s="33"/>
      <c r="BWU86" s="33"/>
      <c r="BWV86" s="33"/>
      <c r="BWW86" s="33"/>
      <c r="BWX86" s="33"/>
      <c r="BWY86" s="33"/>
      <c r="BWZ86" s="33"/>
      <c r="BXA86" s="33"/>
      <c r="BXB86" s="33"/>
      <c r="BXC86" s="33"/>
      <c r="BXD86" s="33"/>
      <c r="BXE86" s="33"/>
      <c r="BXF86" s="33"/>
      <c r="BXG86" s="33"/>
      <c r="BXH86" s="33"/>
      <c r="BXI86" s="33"/>
      <c r="BXJ86" s="33"/>
      <c r="BXK86" s="33"/>
      <c r="BXL86" s="33"/>
      <c r="BXM86" s="33"/>
      <c r="BXN86" s="33"/>
      <c r="BXO86" s="33"/>
      <c r="BXP86" s="33"/>
      <c r="BXQ86" s="33"/>
      <c r="BXR86" s="33"/>
      <c r="BXS86" s="33"/>
      <c r="BXT86" s="33"/>
      <c r="BXU86" s="33"/>
      <c r="BXV86" s="33"/>
      <c r="BXW86" s="33"/>
      <c r="BXX86" s="33"/>
      <c r="BXY86" s="33"/>
      <c r="BXZ86" s="33"/>
      <c r="BYA86" s="33"/>
      <c r="BYB86" s="33"/>
      <c r="BYC86" s="33"/>
      <c r="BYD86" s="33"/>
      <c r="BYE86" s="33"/>
      <c r="BYF86" s="33"/>
      <c r="BYG86" s="33"/>
      <c r="BYH86" s="33"/>
      <c r="BYI86" s="33"/>
      <c r="BYJ86" s="33"/>
      <c r="BYK86" s="33"/>
      <c r="BYL86" s="33"/>
      <c r="BYM86" s="33"/>
      <c r="BYN86" s="33"/>
      <c r="BYO86" s="33"/>
      <c r="BYP86" s="33"/>
      <c r="BYQ86" s="33"/>
      <c r="BYR86" s="33"/>
      <c r="BYS86" s="33"/>
      <c r="BYT86" s="33"/>
      <c r="BYU86" s="33"/>
      <c r="BYV86" s="33"/>
      <c r="BYW86" s="33"/>
      <c r="BYX86" s="33"/>
      <c r="BYY86" s="33"/>
      <c r="BYZ86" s="33"/>
      <c r="BZA86" s="33"/>
      <c r="BZB86" s="33"/>
      <c r="BZC86" s="33"/>
      <c r="BZD86" s="33"/>
      <c r="BZE86" s="33"/>
      <c r="BZF86" s="33"/>
      <c r="BZG86" s="33"/>
      <c r="BZH86" s="33"/>
      <c r="BZI86" s="33"/>
      <c r="BZJ86" s="33"/>
      <c r="BZK86" s="33"/>
      <c r="BZL86" s="33"/>
      <c r="BZM86" s="33"/>
      <c r="BZN86" s="33"/>
      <c r="BZO86" s="33"/>
      <c r="BZP86" s="33"/>
      <c r="BZQ86" s="33"/>
      <c r="BZR86" s="33"/>
      <c r="BZS86" s="33"/>
      <c r="BZT86" s="33"/>
      <c r="BZU86" s="33"/>
      <c r="BZV86" s="33"/>
      <c r="BZW86" s="33"/>
      <c r="BZX86" s="33"/>
      <c r="BZY86" s="33"/>
      <c r="BZZ86" s="33"/>
      <c r="CAA86" s="33"/>
      <c r="CAB86" s="33"/>
      <c r="CAC86" s="33"/>
      <c r="CAD86" s="33"/>
      <c r="CAE86" s="33"/>
      <c r="CAF86" s="33"/>
      <c r="CAG86" s="33"/>
      <c r="CAH86" s="33"/>
      <c r="CAI86" s="33"/>
      <c r="CAJ86" s="33"/>
      <c r="CAK86" s="33"/>
      <c r="CAL86" s="33"/>
      <c r="CAM86" s="33"/>
      <c r="CAN86" s="33"/>
      <c r="CAO86" s="33"/>
      <c r="CAP86" s="33"/>
      <c r="CAQ86" s="33"/>
      <c r="CAR86" s="33"/>
      <c r="CAS86" s="33"/>
      <c r="CAT86" s="33"/>
      <c r="CAU86" s="33"/>
      <c r="CAV86" s="33"/>
      <c r="CAW86" s="33"/>
      <c r="CAX86" s="33"/>
      <c r="CAY86" s="33"/>
      <c r="CAZ86" s="33"/>
      <c r="CBA86" s="33"/>
      <c r="CBB86" s="33"/>
      <c r="CBC86" s="33"/>
      <c r="CBD86" s="33"/>
      <c r="CBE86" s="33"/>
      <c r="CBF86" s="33"/>
      <c r="CBG86" s="33"/>
      <c r="CBH86" s="33"/>
      <c r="CBI86" s="33"/>
      <c r="CBJ86" s="33"/>
      <c r="CBK86" s="33"/>
      <c r="CBL86" s="33"/>
      <c r="CBM86" s="33"/>
      <c r="CBN86" s="33"/>
      <c r="CBO86" s="33"/>
      <c r="CBP86" s="33"/>
      <c r="CBQ86" s="33"/>
      <c r="CBR86" s="33"/>
      <c r="CBS86" s="33"/>
      <c r="CBT86" s="33"/>
      <c r="CBU86" s="33"/>
      <c r="CBV86" s="33"/>
      <c r="CBW86" s="33"/>
      <c r="CBX86" s="33"/>
      <c r="CBY86" s="33"/>
      <c r="CBZ86" s="33"/>
      <c r="CCA86" s="33"/>
      <c r="CCB86" s="33"/>
      <c r="CCC86" s="33"/>
      <c r="CCD86" s="33"/>
      <c r="CCE86" s="33"/>
      <c r="CCF86" s="33"/>
      <c r="CCG86" s="33"/>
      <c r="CCH86" s="33"/>
      <c r="CCI86" s="33"/>
      <c r="CCJ86" s="33"/>
      <c r="CCK86" s="33"/>
      <c r="CCL86" s="33"/>
      <c r="CCM86" s="33"/>
      <c r="CCN86" s="33"/>
      <c r="CCO86" s="33"/>
      <c r="CCP86" s="33"/>
      <c r="CCQ86" s="33"/>
      <c r="CCR86" s="33"/>
      <c r="CCS86" s="33"/>
      <c r="CCT86" s="33"/>
      <c r="CCU86" s="33"/>
      <c r="CCV86" s="33"/>
      <c r="CCW86" s="33"/>
      <c r="CCX86" s="33"/>
      <c r="CCY86" s="33"/>
      <c r="CCZ86" s="33"/>
      <c r="CDA86" s="33"/>
      <c r="CDB86" s="33"/>
      <c r="CDC86" s="33"/>
      <c r="CDD86" s="33"/>
      <c r="CDE86" s="33"/>
      <c r="CDF86" s="33"/>
      <c r="CDG86" s="33"/>
      <c r="CDH86" s="33"/>
      <c r="CDI86" s="33"/>
      <c r="CDJ86" s="33"/>
      <c r="CDK86" s="33"/>
      <c r="CDL86" s="33"/>
      <c r="CDM86" s="33"/>
      <c r="CDN86" s="33"/>
      <c r="CDO86" s="33"/>
      <c r="CDP86" s="33"/>
      <c r="CDQ86" s="33"/>
      <c r="CDR86" s="33"/>
      <c r="CDS86" s="33"/>
      <c r="CDT86" s="33"/>
      <c r="CDU86" s="33"/>
      <c r="CDV86" s="33"/>
      <c r="CDW86" s="33"/>
      <c r="CDX86" s="33"/>
      <c r="CDY86" s="33"/>
      <c r="CDZ86" s="33"/>
      <c r="CEA86" s="33"/>
      <c r="CEB86" s="33"/>
      <c r="CEC86" s="33"/>
      <c r="CED86" s="33"/>
      <c r="CEE86" s="33"/>
      <c r="CEF86" s="33"/>
      <c r="CEG86" s="33"/>
      <c r="CEH86" s="33"/>
      <c r="CEI86" s="33"/>
      <c r="CEJ86" s="33"/>
      <c r="CEK86" s="33"/>
      <c r="CEL86" s="33"/>
      <c r="CEM86" s="33"/>
      <c r="CEN86" s="33"/>
      <c r="CEO86" s="33"/>
      <c r="CEP86" s="33"/>
      <c r="CEQ86" s="33"/>
      <c r="CER86" s="33"/>
      <c r="CES86" s="33"/>
      <c r="CET86" s="33"/>
      <c r="CEU86" s="33"/>
      <c r="CEV86" s="33"/>
      <c r="CEW86" s="33"/>
      <c r="CEX86" s="33"/>
      <c r="CEY86" s="33"/>
      <c r="CEZ86" s="33"/>
      <c r="CFA86" s="33"/>
      <c r="CFB86" s="33"/>
      <c r="CFC86" s="33"/>
      <c r="CFD86" s="33"/>
      <c r="CFE86" s="33"/>
      <c r="CFF86" s="33"/>
      <c r="CFG86" s="33"/>
      <c r="CFH86" s="33"/>
      <c r="CFI86" s="33"/>
      <c r="CFJ86" s="33"/>
      <c r="CFK86" s="33"/>
      <c r="CFL86" s="33"/>
      <c r="CFM86" s="33"/>
      <c r="CFN86" s="33"/>
      <c r="CFO86" s="33"/>
      <c r="CFP86" s="33"/>
      <c r="CFQ86" s="33"/>
      <c r="CFR86" s="33"/>
      <c r="CFS86" s="33"/>
      <c r="CFT86" s="33"/>
      <c r="CFU86" s="33"/>
      <c r="CFV86" s="33"/>
      <c r="CFW86" s="33"/>
      <c r="CFX86" s="33"/>
      <c r="CFY86" s="33"/>
      <c r="CFZ86" s="33"/>
      <c r="CGA86" s="33"/>
      <c r="CGB86" s="33"/>
      <c r="CGC86" s="33"/>
      <c r="CGD86" s="33"/>
      <c r="CGE86" s="33"/>
      <c r="CGF86" s="33"/>
      <c r="CGG86" s="33"/>
      <c r="CGH86" s="33"/>
      <c r="CGI86" s="33"/>
      <c r="CGJ86" s="33"/>
      <c r="CGK86" s="33"/>
      <c r="CGL86" s="33"/>
      <c r="CGM86" s="33"/>
      <c r="CGN86" s="33"/>
      <c r="CGO86" s="33"/>
      <c r="CGP86" s="33"/>
      <c r="CGQ86" s="33"/>
      <c r="CGR86" s="33"/>
      <c r="CGS86" s="33"/>
      <c r="CGT86" s="33"/>
      <c r="CGU86" s="33"/>
      <c r="CGV86" s="33"/>
      <c r="CGW86" s="33"/>
      <c r="CGX86" s="33"/>
      <c r="CGY86" s="33"/>
      <c r="CGZ86" s="33"/>
      <c r="CHA86" s="33"/>
      <c r="CHB86" s="33"/>
      <c r="CHC86" s="33"/>
      <c r="CHD86" s="33"/>
      <c r="CHE86" s="33"/>
      <c r="CHF86" s="33"/>
      <c r="CHG86" s="33"/>
      <c r="CHH86" s="33"/>
      <c r="CHI86" s="33"/>
      <c r="CHJ86" s="33"/>
      <c r="CHK86" s="33"/>
      <c r="CHL86" s="33"/>
      <c r="CHM86" s="33"/>
      <c r="CHN86" s="33"/>
      <c r="CHO86" s="33"/>
      <c r="CHP86" s="33"/>
      <c r="CHQ86" s="33"/>
      <c r="CHR86" s="33"/>
      <c r="CHS86" s="33"/>
      <c r="CHT86" s="33"/>
      <c r="CHU86" s="33"/>
      <c r="CHV86" s="33"/>
      <c r="CHW86" s="33"/>
      <c r="CHX86" s="33"/>
      <c r="CHY86" s="33"/>
      <c r="CHZ86" s="33"/>
      <c r="CIA86" s="33"/>
      <c r="CIB86" s="33"/>
      <c r="CIC86" s="33"/>
      <c r="CID86" s="33"/>
      <c r="CIE86" s="33"/>
      <c r="CIF86" s="33"/>
      <c r="CIG86" s="33"/>
      <c r="CIH86" s="33"/>
      <c r="CII86" s="33"/>
      <c r="CIJ86" s="33"/>
      <c r="CIK86" s="33"/>
      <c r="CIL86" s="33"/>
      <c r="CIM86" s="33"/>
      <c r="CIN86" s="33"/>
      <c r="CIO86" s="33"/>
      <c r="CIP86" s="33"/>
      <c r="CIQ86" s="33"/>
      <c r="CIR86" s="33"/>
      <c r="CIS86" s="33"/>
      <c r="CIT86" s="33"/>
      <c r="CIU86" s="33"/>
      <c r="CIV86" s="33"/>
      <c r="CIW86" s="33"/>
      <c r="CIX86" s="33"/>
      <c r="CIY86" s="33"/>
      <c r="CIZ86" s="33"/>
      <c r="CJA86" s="33"/>
      <c r="CJB86" s="33"/>
      <c r="CJC86" s="33"/>
      <c r="CJD86" s="33"/>
      <c r="CJE86" s="33"/>
      <c r="CJF86" s="33"/>
      <c r="CJG86" s="33"/>
      <c r="CJH86" s="33"/>
      <c r="CJI86" s="33"/>
      <c r="CJJ86" s="33"/>
      <c r="CJK86" s="33"/>
      <c r="CJL86" s="33"/>
      <c r="CJM86" s="33"/>
      <c r="CJN86" s="33"/>
      <c r="CJO86" s="33"/>
      <c r="CJP86" s="33"/>
      <c r="CJQ86" s="33"/>
      <c r="CJR86" s="33"/>
      <c r="CJS86" s="33"/>
      <c r="CJT86" s="33"/>
      <c r="CJU86" s="33"/>
      <c r="CJV86" s="33"/>
      <c r="CJW86" s="33"/>
      <c r="CJX86" s="33"/>
      <c r="CJY86" s="33"/>
      <c r="CJZ86" s="33"/>
      <c r="CKA86" s="33"/>
      <c r="CKB86" s="33"/>
      <c r="CKC86" s="33"/>
      <c r="CKD86" s="33"/>
      <c r="CKE86" s="33"/>
      <c r="CKF86" s="33"/>
      <c r="CKG86" s="33"/>
      <c r="CKH86" s="33"/>
      <c r="CKI86" s="33"/>
      <c r="CKJ86" s="33"/>
      <c r="CKK86" s="33"/>
      <c r="CKL86" s="33"/>
      <c r="CKM86" s="33"/>
      <c r="CKN86" s="33"/>
      <c r="CKO86" s="33"/>
    </row>
    <row r="87" spans="1:2329" s="32" customFormat="1">
      <c r="A87" s="22">
        <v>68</v>
      </c>
      <c r="B87" s="20" t="s">
        <v>657</v>
      </c>
      <c r="C87" s="20" t="s">
        <v>658</v>
      </c>
      <c r="D87" s="48" t="s">
        <v>126</v>
      </c>
      <c r="E87" s="20" t="s">
        <v>398</v>
      </c>
      <c r="F87" s="61" t="s">
        <v>659</v>
      </c>
      <c r="G87" s="31" t="s">
        <v>399</v>
      </c>
      <c r="H87" s="20" t="s">
        <v>656</v>
      </c>
      <c r="I87" s="20" t="s">
        <v>660</v>
      </c>
      <c r="J87" s="22" t="s">
        <v>661</v>
      </c>
      <c r="K87" s="50">
        <v>45492</v>
      </c>
      <c r="L87" s="51">
        <v>1098489.21</v>
      </c>
      <c r="M87" s="52" t="s">
        <v>399</v>
      </c>
      <c r="N87" s="50">
        <v>45492</v>
      </c>
      <c r="O87" s="50">
        <v>45657</v>
      </c>
      <c r="P87" s="20">
        <v>1899</v>
      </c>
      <c r="Q87" s="20" t="s">
        <v>399</v>
      </c>
      <c r="R87" s="20" t="s">
        <v>399</v>
      </c>
      <c r="S87" s="20" t="s">
        <v>399</v>
      </c>
      <c r="T87" s="64" t="s">
        <v>543</v>
      </c>
      <c r="U87" s="20"/>
      <c r="V87" s="20"/>
      <c r="W87" s="20"/>
      <c r="X87" s="20"/>
      <c r="Y87" s="20"/>
      <c r="Z87" s="20"/>
      <c r="AA87" s="20"/>
      <c r="AB87" s="20"/>
      <c r="AC87" s="20"/>
      <c r="AD87" s="55"/>
      <c r="AE87" s="20"/>
      <c r="AF87" s="20"/>
      <c r="AG87" s="20"/>
      <c r="AH87" s="20"/>
      <c r="AI87" s="89">
        <f t="shared" si="2"/>
        <v>1098489.21</v>
      </c>
      <c r="AJ87" s="20"/>
      <c r="AK87" s="20"/>
      <c r="AL87" s="106">
        <f t="shared" si="3"/>
        <v>0</v>
      </c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3"/>
      <c r="EE87" s="33"/>
      <c r="EF87" s="33"/>
      <c r="EG87" s="33"/>
      <c r="EH87" s="33"/>
      <c r="EI87" s="33"/>
      <c r="EJ87" s="33"/>
      <c r="EK87" s="33"/>
      <c r="EL87" s="33"/>
      <c r="EM87" s="33"/>
      <c r="EN87" s="33"/>
      <c r="EO87" s="33"/>
      <c r="EP87" s="33"/>
      <c r="EQ87" s="33"/>
      <c r="ER87" s="33"/>
      <c r="ES87" s="33"/>
      <c r="ET87" s="33"/>
      <c r="EU87" s="33"/>
      <c r="EV87" s="33"/>
      <c r="EW87" s="33"/>
      <c r="EX87" s="33"/>
      <c r="EY87" s="33"/>
      <c r="EZ87" s="33"/>
      <c r="FA87" s="33"/>
      <c r="FB87" s="33"/>
      <c r="FC87" s="33"/>
      <c r="FD87" s="33"/>
      <c r="FE87" s="33"/>
      <c r="FF87" s="33"/>
      <c r="FG87" s="33"/>
      <c r="FH87" s="33"/>
      <c r="FI87" s="33"/>
      <c r="FJ87" s="33"/>
      <c r="FK87" s="33"/>
      <c r="FL87" s="33"/>
      <c r="FM87" s="33"/>
      <c r="FN87" s="33"/>
      <c r="FO87" s="33"/>
      <c r="FP87" s="33"/>
      <c r="FQ87" s="33"/>
      <c r="FR87" s="33"/>
      <c r="FS87" s="33"/>
      <c r="FT87" s="33"/>
      <c r="FU87" s="33"/>
      <c r="FV87" s="33"/>
      <c r="FW87" s="33"/>
      <c r="FX87" s="33"/>
      <c r="FY87" s="33"/>
      <c r="FZ87" s="33"/>
      <c r="GA87" s="33"/>
      <c r="GB87" s="33"/>
      <c r="GC87" s="33"/>
      <c r="GD87" s="33"/>
      <c r="GE87" s="33"/>
      <c r="GF87" s="33"/>
      <c r="GG87" s="33"/>
      <c r="GH87" s="33"/>
      <c r="GI87" s="33"/>
      <c r="GJ87" s="33"/>
      <c r="GK87" s="33"/>
      <c r="GL87" s="33"/>
      <c r="GM87" s="33"/>
      <c r="GN87" s="33"/>
      <c r="GO87" s="33"/>
      <c r="GP87" s="33"/>
      <c r="GQ87" s="33"/>
      <c r="GR87" s="33"/>
      <c r="GS87" s="33"/>
      <c r="GT87" s="33"/>
      <c r="GU87" s="33"/>
      <c r="GV87" s="33"/>
      <c r="GW87" s="33"/>
      <c r="GX87" s="33"/>
      <c r="GY87" s="33"/>
      <c r="GZ87" s="33"/>
      <c r="HA87" s="33"/>
      <c r="HB87" s="33"/>
      <c r="HC87" s="33"/>
      <c r="HD87" s="33"/>
      <c r="HE87" s="33"/>
      <c r="HF87" s="33"/>
      <c r="HG87" s="33"/>
      <c r="HH87" s="33"/>
      <c r="HI87" s="33"/>
      <c r="HJ87" s="33"/>
      <c r="HK87" s="33"/>
      <c r="HL87" s="33"/>
      <c r="HM87" s="33"/>
      <c r="HN87" s="33"/>
      <c r="HO87" s="33"/>
      <c r="HP87" s="33"/>
      <c r="HQ87" s="33"/>
      <c r="HR87" s="33"/>
      <c r="HS87" s="33"/>
      <c r="HT87" s="33"/>
      <c r="HU87" s="33"/>
      <c r="HV87" s="33"/>
      <c r="HW87" s="33"/>
      <c r="HX87" s="33"/>
      <c r="HY87" s="33"/>
      <c r="HZ87" s="33"/>
      <c r="IA87" s="33"/>
      <c r="IB87" s="33"/>
      <c r="IC87" s="33"/>
      <c r="ID87" s="33"/>
      <c r="IE87" s="33"/>
      <c r="IF87" s="33"/>
      <c r="IG87" s="33"/>
      <c r="IH87" s="33"/>
      <c r="II87" s="33"/>
      <c r="IJ87" s="33"/>
      <c r="IK87" s="33"/>
      <c r="IL87" s="33"/>
      <c r="IM87" s="33"/>
      <c r="IN87" s="33"/>
      <c r="IO87" s="33"/>
      <c r="IP87" s="33"/>
      <c r="IQ87" s="33"/>
      <c r="IR87" s="33"/>
      <c r="IS87" s="33"/>
      <c r="IT87" s="33"/>
      <c r="IU87" s="33"/>
      <c r="IV87" s="33"/>
      <c r="IW87" s="33"/>
      <c r="IX87" s="33"/>
      <c r="IY87" s="33"/>
      <c r="IZ87" s="33"/>
      <c r="JA87" s="33"/>
      <c r="JB87" s="33"/>
      <c r="JC87" s="33"/>
      <c r="JD87" s="33"/>
      <c r="JE87" s="33"/>
      <c r="JF87" s="33"/>
      <c r="JG87" s="33"/>
      <c r="JH87" s="33"/>
      <c r="JI87" s="33"/>
      <c r="JJ87" s="33"/>
      <c r="JK87" s="33"/>
      <c r="JL87" s="33"/>
      <c r="JM87" s="33"/>
      <c r="JN87" s="33"/>
      <c r="JO87" s="33"/>
      <c r="JP87" s="33"/>
      <c r="JQ87" s="33"/>
      <c r="JR87" s="33"/>
      <c r="JS87" s="33"/>
      <c r="JT87" s="33"/>
      <c r="JU87" s="33"/>
      <c r="JV87" s="33"/>
      <c r="JW87" s="33"/>
      <c r="JX87" s="33"/>
      <c r="JY87" s="33"/>
      <c r="JZ87" s="33"/>
      <c r="KA87" s="33"/>
      <c r="KB87" s="33"/>
      <c r="KC87" s="33"/>
      <c r="KD87" s="33"/>
      <c r="KE87" s="33"/>
      <c r="KF87" s="33"/>
      <c r="KG87" s="33"/>
      <c r="KH87" s="33"/>
      <c r="KI87" s="33"/>
      <c r="KJ87" s="33"/>
      <c r="KK87" s="33"/>
      <c r="KL87" s="33"/>
      <c r="KM87" s="33"/>
      <c r="KN87" s="33"/>
      <c r="KO87" s="33"/>
      <c r="KP87" s="33"/>
      <c r="KQ87" s="33"/>
      <c r="KR87" s="33"/>
      <c r="KS87" s="33"/>
      <c r="KT87" s="33"/>
      <c r="KU87" s="33"/>
      <c r="KV87" s="33"/>
      <c r="KW87" s="33"/>
      <c r="KX87" s="33"/>
      <c r="KY87" s="33"/>
      <c r="KZ87" s="33"/>
      <c r="LA87" s="33"/>
      <c r="LB87" s="33"/>
      <c r="LC87" s="33"/>
      <c r="LD87" s="33"/>
      <c r="LE87" s="33"/>
      <c r="LF87" s="33"/>
      <c r="LG87" s="33"/>
      <c r="LH87" s="33"/>
      <c r="LI87" s="33"/>
      <c r="LJ87" s="33"/>
      <c r="LK87" s="33"/>
      <c r="LL87" s="33"/>
      <c r="LM87" s="33"/>
      <c r="LN87" s="33"/>
      <c r="LO87" s="33"/>
      <c r="LP87" s="33"/>
      <c r="LQ87" s="33"/>
      <c r="LR87" s="33"/>
      <c r="LS87" s="33"/>
      <c r="LT87" s="33"/>
      <c r="LU87" s="33"/>
      <c r="LV87" s="33"/>
      <c r="LW87" s="33"/>
      <c r="LX87" s="33"/>
      <c r="LY87" s="33"/>
      <c r="LZ87" s="33"/>
      <c r="MA87" s="33"/>
      <c r="MB87" s="33"/>
      <c r="MC87" s="33"/>
      <c r="MD87" s="33"/>
      <c r="ME87" s="33"/>
      <c r="MF87" s="33"/>
      <c r="MG87" s="33"/>
      <c r="MH87" s="33"/>
      <c r="MI87" s="33"/>
      <c r="MJ87" s="33"/>
      <c r="MK87" s="33"/>
      <c r="ML87" s="33"/>
      <c r="MM87" s="33"/>
      <c r="MN87" s="33"/>
      <c r="MO87" s="33"/>
      <c r="MP87" s="33"/>
      <c r="MQ87" s="33"/>
      <c r="MR87" s="33"/>
      <c r="MS87" s="33"/>
      <c r="MT87" s="33"/>
      <c r="MU87" s="33"/>
      <c r="MV87" s="33"/>
      <c r="MW87" s="33"/>
      <c r="MX87" s="33"/>
      <c r="MY87" s="33"/>
      <c r="MZ87" s="33"/>
      <c r="NA87" s="33"/>
      <c r="NB87" s="33"/>
      <c r="NC87" s="33"/>
      <c r="ND87" s="33"/>
      <c r="NE87" s="33"/>
      <c r="NF87" s="33"/>
      <c r="NG87" s="33"/>
      <c r="NH87" s="33"/>
      <c r="NI87" s="33"/>
      <c r="NJ87" s="33"/>
      <c r="NK87" s="33"/>
      <c r="NL87" s="33"/>
      <c r="NM87" s="33"/>
      <c r="NN87" s="33"/>
      <c r="NO87" s="33"/>
      <c r="NP87" s="33"/>
      <c r="NQ87" s="33"/>
      <c r="NR87" s="33"/>
      <c r="NS87" s="33"/>
      <c r="NT87" s="33"/>
      <c r="NU87" s="33"/>
      <c r="NV87" s="33"/>
      <c r="NW87" s="33"/>
      <c r="NX87" s="33"/>
      <c r="NY87" s="33"/>
      <c r="NZ87" s="33"/>
      <c r="OA87" s="33"/>
      <c r="OB87" s="33"/>
      <c r="OC87" s="33"/>
      <c r="OD87" s="33"/>
      <c r="OE87" s="33"/>
      <c r="OF87" s="33"/>
      <c r="OG87" s="33"/>
      <c r="OH87" s="33"/>
      <c r="OI87" s="33"/>
      <c r="OJ87" s="33"/>
      <c r="OK87" s="33"/>
      <c r="OL87" s="33"/>
      <c r="OM87" s="33"/>
      <c r="ON87" s="33"/>
      <c r="OO87" s="33"/>
      <c r="OP87" s="33"/>
      <c r="OQ87" s="33"/>
      <c r="OR87" s="33"/>
      <c r="OS87" s="33"/>
      <c r="OT87" s="33"/>
      <c r="OU87" s="33"/>
      <c r="OV87" s="33"/>
      <c r="OW87" s="33"/>
      <c r="OX87" s="33"/>
      <c r="OY87" s="33"/>
      <c r="OZ87" s="33"/>
      <c r="PA87" s="33"/>
      <c r="PB87" s="33"/>
      <c r="PC87" s="33"/>
      <c r="PD87" s="33"/>
      <c r="PE87" s="33"/>
      <c r="PF87" s="33"/>
      <c r="PG87" s="33"/>
      <c r="PH87" s="33"/>
      <c r="PI87" s="33"/>
      <c r="PJ87" s="33"/>
      <c r="PK87" s="33"/>
      <c r="PL87" s="33"/>
      <c r="PM87" s="33"/>
      <c r="PN87" s="33"/>
      <c r="PO87" s="33"/>
      <c r="PP87" s="33"/>
      <c r="PQ87" s="33"/>
      <c r="PR87" s="33"/>
      <c r="PS87" s="33"/>
      <c r="PT87" s="33"/>
      <c r="PU87" s="33"/>
      <c r="PV87" s="33"/>
      <c r="PW87" s="33"/>
      <c r="PX87" s="33"/>
      <c r="PY87" s="33"/>
      <c r="PZ87" s="33"/>
      <c r="QA87" s="33"/>
      <c r="QB87" s="33"/>
      <c r="QC87" s="33"/>
      <c r="QD87" s="33"/>
      <c r="QE87" s="33"/>
      <c r="QF87" s="33"/>
      <c r="QG87" s="33"/>
      <c r="QH87" s="33"/>
      <c r="QI87" s="33"/>
      <c r="QJ87" s="33"/>
      <c r="QK87" s="33"/>
      <c r="QL87" s="33"/>
      <c r="QM87" s="33"/>
      <c r="QN87" s="33"/>
      <c r="QO87" s="33"/>
      <c r="QP87" s="33"/>
      <c r="QQ87" s="33"/>
      <c r="QR87" s="33"/>
      <c r="QS87" s="33"/>
      <c r="QT87" s="33"/>
      <c r="QU87" s="33"/>
      <c r="QV87" s="33"/>
      <c r="QW87" s="33"/>
      <c r="QX87" s="33"/>
      <c r="QY87" s="33"/>
      <c r="QZ87" s="33"/>
      <c r="RA87" s="33"/>
      <c r="RB87" s="33"/>
      <c r="RC87" s="33"/>
      <c r="RD87" s="33"/>
      <c r="RE87" s="33"/>
      <c r="RF87" s="33"/>
      <c r="RG87" s="33"/>
      <c r="RH87" s="33"/>
      <c r="RI87" s="33"/>
      <c r="RJ87" s="33"/>
      <c r="RK87" s="33"/>
      <c r="RL87" s="33"/>
      <c r="RM87" s="33"/>
      <c r="RN87" s="33"/>
      <c r="RO87" s="33"/>
      <c r="RP87" s="33"/>
      <c r="RQ87" s="33"/>
      <c r="RR87" s="33"/>
      <c r="RS87" s="33"/>
      <c r="RT87" s="33"/>
      <c r="RU87" s="33"/>
      <c r="RV87" s="33"/>
      <c r="RW87" s="33"/>
      <c r="RX87" s="33"/>
      <c r="RY87" s="33"/>
      <c r="RZ87" s="33"/>
      <c r="SA87" s="33"/>
      <c r="SB87" s="33"/>
      <c r="SC87" s="33"/>
      <c r="SD87" s="33"/>
      <c r="SE87" s="33"/>
      <c r="SF87" s="33"/>
      <c r="SG87" s="33"/>
      <c r="SH87" s="33"/>
      <c r="SI87" s="33"/>
      <c r="SJ87" s="33"/>
      <c r="SK87" s="33"/>
      <c r="SL87" s="33"/>
      <c r="SM87" s="33"/>
      <c r="SN87" s="33"/>
      <c r="SO87" s="33"/>
      <c r="SP87" s="33"/>
      <c r="SQ87" s="33"/>
      <c r="SR87" s="33"/>
      <c r="SS87" s="33"/>
      <c r="ST87" s="33"/>
      <c r="SU87" s="33"/>
      <c r="SV87" s="33"/>
      <c r="SW87" s="33"/>
      <c r="SX87" s="33"/>
      <c r="SY87" s="33"/>
      <c r="SZ87" s="33"/>
      <c r="TA87" s="33"/>
      <c r="TB87" s="33"/>
      <c r="TC87" s="33"/>
      <c r="TD87" s="33"/>
      <c r="TE87" s="33"/>
      <c r="TF87" s="33"/>
      <c r="TG87" s="33"/>
      <c r="TH87" s="33"/>
      <c r="TI87" s="33"/>
      <c r="TJ87" s="33"/>
      <c r="TK87" s="33"/>
      <c r="TL87" s="33"/>
      <c r="TM87" s="33"/>
      <c r="TN87" s="33"/>
      <c r="TO87" s="33"/>
      <c r="TP87" s="33"/>
      <c r="TQ87" s="33"/>
      <c r="TR87" s="33"/>
      <c r="TS87" s="33"/>
      <c r="TT87" s="33"/>
      <c r="TU87" s="33"/>
      <c r="TV87" s="33"/>
      <c r="TW87" s="33"/>
      <c r="TX87" s="33"/>
      <c r="TY87" s="33"/>
      <c r="TZ87" s="33"/>
      <c r="UA87" s="33"/>
      <c r="UB87" s="33"/>
      <c r="UC87" s="33"/>
      <c r="UD87" s="33"/>
      <c r="UE87" s="33"/>
      <c r="UF87" s="33"/>
      <c r="UG87" s="33"/>
      <c r="UH87" s="33"/>
      <c r="UI87" s="33"/>
      <c r="UJ87" s="33"/>
      <c r="UK87" s="33"/>
      <c r="UL87" s="33"/>
      <c r="UM87" s="33"/>
      <c r="UN87" s="33"/>
      <c r="UO87" s="33"/>
      <c r="UP87" s="33"/>
      <c r="UQ87" s="33"/>
      <c r="UR87" s="33"/>
      <c r="US87" s="33"/>
      <c r="UT87" s="33"/>
      <c r="UU87" s="33"/>
      <c r="UV87" s="33"/>
      <c r="UW87" s="33"/>
      <c r="UX87" s="33"/>
      <c r="UY87" s="33"/>
      <c r="UZ87" s="33"/>
      <c r="VA87" s="33"/>
      <c r="VB87" s="33"/>
      <c r="VC87" s="33"/>
      <c r="VD87" s="33"/>
      <c r="VE87" s="33"/>
      <c r="VF87" s="33"/>
      <c r="VG87" s="33"/>
      <c r="VH87" s="33"/>
      <c r="VI87" s="33"/>
      <c r="VJ87" s="33"/>
      <c r="VK87" s="33"/>
      <c r="VL87" s="33"/>
      <c r="VM87" s="33"/>
      <c r="VN87" s="33"/>
      <c r="VO87" s="33"/>
      <c r="VP87" s="33"/>
      <c r="VQ87" s="33"/>
      <c r="VR87" s="33"/>
      <c r="VS87" s="33"/>
      <c r="VT87" s="33"/>
      <c r="VU87" s="33"/>
      <c r="VV87" s="33"/>
      <c r="VW87" s="33"/>
      <c r="VX87" s="33"/>
      <c r="VY87" s="33"/>
      <c r="VZ87" s="33"/>
      <c r="WA87" s="33"/>
      <c r="WB87" s="33"/>
      <c r="WC87" s="33"/>
      <c r="WD87" s="33"/>
      <c r="WE87" s="33"/>
      <c r="WF87" s="33"/>
      <c r="WG87" s="33"/>
      <c r="WH87" s="33"/>
      <c r="WI87" s="33"/>
      <c r="WJ87" s="33"/>
      <c r="WK87" s="33"/>
      <c r="WL87" s="33"/>
      <c r="WM87" s="33"/>
      <c r="WN87" s="33"/>
      <c r="WO87" s="33"/>
      <c r="WP87" s="33"/>
      <c r="WQ87" s="33"/>
      <c r="WR87" s="33"/>
      <c r="WS87" s="33"/>
      <c r="WT87" s="33"/>
      <c r="WU87" s="33"/>
      <c r="WV87" s="33"/>
      <c r="WW87" s="33"/>
      <c r="WX87" s="33"/>
      <c r="WY87" s="33"/>
      <c r="WZ87" s="33"/>
      <c r="XA87" s="33"/>
      <c r="XB87" s="33"/>
      <c r="XC87" s="33"/>
      <c r="XD87" s="33"/>
      <c r="XE87" s="33"/>
      <c r="XF87" s="33"/>
      <c r="XG87" s="33"/>
      <c r="XH87" s="33"/>
      <c r="XI87" s="33"/>
      <c r="XJ87" s="33"/>
      <c r="XK87" s="33"/>
      <c r="XL87" s="33"/>
      <c r="XM87" s="33"/>
      <c r="XN87" s="33"/>
      <c r="XO87" s="33"/>
      <c r="XP87" s="33"/>
      <c r="XQ87" s="33"/>
      <c r="XR87" s="33"/>
      <c r="XS87" s="33"/>
      <c r="XT87" s="33"/>
      <c r="XU87" s="33"/>
      <c r="XV87" s="33"/>
      <c r="XW87" s="33"/>
      <c r="XX87" s="33"/>
      <c r="XY87" s="33"/>
      <c r="XZ87" s="33"/>
      <c r="YA87" s="33"/>
      <c r="YB87" s="33"/>
      <c r="YC87" s="33"/>
      <c r="YD87" s="33"/>
      <c r="YE87" s="33"/>
      <c r="YF87" s="33"/>
      <c r="YG87" s="33"/>
      <c r="YH87" s="33"/>
      <c r="YI87" s="33"/>
      <c r="YJ87" s="33"/>
      <c r="YK87" s="33"/>
      <c r="YL87" s="33"/>
      <c r="YM87" s="33"/>
      <c r="YN87" s="33"/>
      <c r="YO87" s="33"/>
      <c r="YP87" s="33"/>
      <c r="YQ87" s="33"/>
      <c r="YR87" s="33"/>
      <c r="YS87" s="33"/>
      <c r="YT87" s="33"/>
      <c r="YU87" s="33"/>
      <c r="YV87" s="33"/>
      <c r="YW87" s="33"/>
      <c r="YX87" s="33"/>
      <c r="YY87" s="33"/>
      <c r="YZ87" s="33"/>
      <c r="ZA87" s="33"/>
      <c r="ZB87" s="33"/>
      <c r="ZC87" s="33"/>
      <c r="ZD87" s="33"/>
      <c r="ZE87" s="33"/>
      <c r="ZF87" s="33"/>
      <c r="ZG87" s="33"/>
      <c r="ZH87" s="33"/>
      <c r="ZI87" s="33"/>
      <c r="ZJ87" s="33"/>
      <c r="ZK87" s="33"/>
      <c r="ZL87" s="33"/>
      <c r="ZM87" s="33"/>
      <c r="ZN87" s="33"/>
      <c r="ZO87" s="33"/>
      <c r="ZP87" s="33"/>
      <c r="ZQ87" s="33"/>
      <c r="ZR87" s="33"/>
      <c r="ZS87" s="33"/>
      <c r="ZT87" s="33"/>
      <c r="ZU87" s="33"/>
      <c r="ZV87" s="33"/>
      <c r="ZW87" s="33"/>
      <c r="ZX87" s="33"/>
      <c r="ZY87" s="33"/>
      <c r="ZZ87" s="33"/>
      <c r="AAA87" s="33"/>
      <c r="AAB87" s="33"/>
      <c r="AAC87" s="33"/>
      <c r="AAD87" s="33"/>
      <c r="AAE87" s="33"/>
      <c r="AAF87" s="33"/>
      <c r="AAG87" s="33"/>
      <c r="AAH87" s="33"/>
      <c r="AAI87" s="33"/>
      <c r="AAJ87" s="33"/>
      <c r="AAK87" s="33"/>
      <c r="AAL87" s="33"/>
      <c r="AAM87" s="33"/>
      <c r="AAN87" s="33"/>
      <c r="AAO87" s="33"/>
      <c r="AAP87" s="33"/>
      <c r="AAQ87" s="33"/>
      <c r="AAR87" s="33"/>
      <c r="AAS87" s="33"/>
      <c r="AAT87" s="33"/>
      <c r="AAU87" s="33"/>
      <c r="AAV87" s="33"/>
      <c r="AAW87" s="33"/>
      <c r="AAX87" s="33"/>
      <c r="AAY87" s="33"/>
      <c r="AAZ87" s="33"/>
      <c r="ABA87" s="33"/>
      <c r="ABB87" s="33"/>
      <c r="ABC87" s="33"/>
      <c r="ABD87" s="33"/>
      <c r="ABE87" s="33"/>
      <c r="ABF87" s="33"/>
      <c r="ABG87" s="33"/>
      <c r="ABH87" s="33"/>
      <c r="ABI87" s="33"/>
      <c r="ABJ87" s="33"/>
      <c r="ABK87" s="33"/>
      <c r="ABL87" s="33"/>
      <c r="ABM87" s="33"/>
      <c r="ABN87" s="33"/>
      <c r="ABO87" s="33"/>
      <c r="ABP87" s="33"/>
      <c r="ABQ87" s="33"/>
      <c r="ABR87" s="33"/>
      <c r="ABS87" s="33"/>
      <c r="ABT87" s="33"/>
      <c r="ABU87" s="33"/>
      <c r="ABV87" s="33"/>
      <c r="ABW87" s="33"/>
      <c r="ABX87" s="33"/>
      <c r="ABY87" s="33"/>
      <c r="ABZ87" s="33"/>
      <c r="ACA87" s="33"/>
      <c r="ACB87" s="33"/>
      <c r="ACC87" s="33"/>
      <c r="ACD87" s="33"/>
      <c r="ACE87" s="33"/>
      <c r="ACF87" s="33"/>
      <c r="ACG87" s="33"/>
      <c r="ACH87" s="33"/>
      <c r="ACI87" s="33"/>
      <c r="ACJ87" s="33"/>
      <c r="ACK87" s="33"/>
      <c r="ACL87" s="33"/>
      <c r="ACM87" s="33"/>
      <c r="ACN87" s="33"/>
      <c r="ACO87" s="33"/>
      <c r="ACP87" s="33"/>
      <c r="ACQ87" s="33"/>
      <c r="ACR87" s="33"/>
      <c r="ACS87" s="33"/>
      <c r="ACT87" s="33"/>
      <c r="ACU87" s="33"/>
      <c r="ACV87" s="33"/>
      <c r="ACW87" s="33"/>
      <c r="ACX87" s="33"/>
      <c r="ACY87" s="33"/>
      <c r="ACZ87" s="33"/>
      <c r="ADA87" s="33"/>
      <c r="ADB87" s="33"/>
      <c r="ADC87" s="33"/>
      <c r="ADD87" s="33"/>
      <c r="ADE87" s="33"/>
      <c r="ADF87" s="33"/>
      <c r="ADG87" s="33"/>
      <c r="ADH87" s="33"/>
      <c r="ADI87" s="33"/>
      <c r="ADJ87" s="33"/>
      <c r="ADK87" s="33"/>
      <c r="ADL87" s="33"/>
      <c r="ADM87" s="33"/>
      <c r="ADN87" s="33"/>
      <c r="ADO87" s="33"/>
      <c r="ADP87" s="33"/>
      <c r="ADQ87" s="33"/>
      <c r="ADR87" s="33"/>
      <c r="ADS87" s="33"/>
      <c r="ADT87" s="33"/>
      <c r="ADU87" s="33"/>
      <c r="ADV87" s="33"/>
      <c r="ADW87" s="33"/>
      <c r="ADX87" s="33"/>
      <c r="ADY87" s="33"/>
      <c r="ADZ87" s="33"/>
      <c r="AEA87" s="33"/>
      <c r="AEB87" s="33"/>
      <c r="AEC87" s="33"/>
      <c r="AED87" s="33"/>
      <c r="AEE87" s="33"/>
      <c r="AEF87" s="33"/>
      <c r="AEG87" s="33"/>
      <c r="AEH87" s="33"/>
      <c r="AEI87" s="33"/>
      <c r="AEJ87" s="33"/>
      <c r="AEK87" s="33"/>
      <c r="AEL87" s="33"/>
      <c r="AEM87" s="33"/>
      <c r="AEN87" s="33"/>
      <c r="AEO87" s="33"/>
      <c r="AEP87" s="33"/>
      <c r="AEQ87" s="33"/>
      <c r="AER87" s="33"/>
      <c r="AES87" s="33"/>
      <c r="AET87" s="33"/>
      <c r="AEU87" s="33"/>
      <c r="AEV87" s="33"/>
      <c r="AEW87" s="33"/>
      <c r="AEX87" s="33"/>
      <c r="AEY87" s="33"/>
      <c r="AEZ87" s="33"/>
      <c r="AFA87" s="33"/>
      <c r="AFB87" s="33"/>
      <c r="AFC87" s="33"/>
      <c r="AFD87" s="33"/>
      <c r="AFE87" s="33"/>
      <c r="AFF87" s="33"/>
      <c r="AFG87" s="33"/>
      <c r="AFH87" s="33"/>
      <c r="AFI87" s="33"/>
      <c r="AFJ87" s="33"/>
      <c r="AFK87" s="33"/>
      <c r="AFL87" s="33"/>
      <c r="AFM87" s="33"/>
      <c r="AFN87" s="33"/>
      <c r="AFO87" s="33"/>
      <c r="AFP87" s="33"/>
      <c r="AFQ87" s="33"/>
      <c r="AFR87" s="33"/>
      <c r="AFS87" s="33"/>
      <c r="AFT87" s="33"/>
      <c r="AFU87" s="33"/>
      <c r="AFV87" s="33"/>
      <c r="AFW87" s="33"/>
      <c r="AFX87" s="33"/>
      <c r="AFY87" s="33"/>
      <c r="AFZ87" s="33"/>
      <c r="AGA87" s="33"/>
      <c r="AGB87" s="33"/>
      <c r="AGC87" s="33"/>
      <c r="AGD87" s="33"/>
      <c r="AGE87" s="33"/>
      <c r="AGF87" s="33"/>
      <c r="AGG87" s="33"/>
      <c r="AGH87" s="33"/>
      <c r="AGI87" s="33"/>
      <c r="AGJ87" s="33"/>
      <c r="AGK87" s="33"/>
      <c r="AGL87" s="33"/>
      <c r="AGM87" s="33"/>
      <c r="AGN87" s="33"/>
      <c r="AGO87" s="33"/>
      <c r="AGP87" s="33"/>
      <c r="AGQ87" s="33"/>
      <c r="AGR87" s="33"/>
      <c r="AGS87" s="33"/>
      <c r="AGT87" s="33"/>
      <c r="AGU87" s="33"/>
      <c r="AGV87" s="33"/>
      <c r="AGW87" s="33"/>
      <c r="AGX87" s="33"/>
      <c r="AGY87" s="33"/>
      <c r="AGZ87" s="33"/>
      <c r="AHA87" s="33"/>
      <c r="AHB87" s="33"/>
      <c r="AHC87" s="33"/>
      <c r="AHD87" s="33"/>
      <c r="AHE87" s="33"/>
      <c r="AHF87" s="33"/>
      <c r="AHG87" s="33"/>
      <c r="AHH87" s="33"/>
      <c r="AHI87" s="33"/>
      <c r="AHJ87" s="33"/>
      <c r="AHK87" s="33"/>
      <c r="AHL87" s="33"/>
      <c r="AHM87" s="33"/>
      <c r="AHN87" s="33"/>
      <c r="AHO87" s="33"/>
      <c r="AHP87" s="33"/>
      <c r="AHQ87" s="33"/>
      <c r="AHR87" s="33"/>
      <c r="AHS87" s="33"/>
      <c r="AHT87" s="33"/>
      <c r="AHU87" s="33"/>
      <c r="AHV87" s="33"/>
      <c r="AHW87" s="33"/>
      <c r="AHX87" s="33"/>
      <c r="AHY87" s="33"/>
      <c r="AHZ87" s="33"/>
      <c r="AIA87" s="33"/>
      <c r="AIB87" s="33"/>
      <c r="AIC87" s="33"/>
      <c r="AID87" s="33"/>
      <c r="AIE87" s="33"/>
      <c r="AIF87" s="33"/>
      <c r="AIG87" s="33"/>
      <c r="AIH87" s="33"/>
      <c r="AII87" s="33"/>
      <c r="AIJ87" s="33"/>
      <c r="AIK87" s="33"/>
      <c r="AIL87" s="33"/>
      <c r="AIM87" s="33"/>
      <c r="AIN87" s="33"/>
      <c r="AIO87" s="33"/>
      <c r="AIP87" s="33"/>
      <c r="AIQ87" s="33"/>
      <c r="AIR87" s="33"/>
      <c r="AIS87" s="33"/>
      <c r="AIT87" s="33"/>
      <c r="AIU87" s="33"/>
      <c r="AIV87" s="33"/>
      <c r="AIW87" s="33"/>
      <c r="AIX87" s="33"/>
      <c r="AIY87" s="33"/>
      <c r="AIZ87" s="33"/>
      <c r="AJA87" s="33"/>
      <c r="AJB87" s="33"/>
      <c r="AJC87" s="33"/>
      <c r="AJD87" s="33"/>
      <c r="AJE87" s="33"/>
      <c r="AJF87" s="33"/>
      <c r="AJG87" s="33"/>
      <c r="AJH87" s="33"/>
      <c r="AJI87" s="33"/>
      <c r="AJJ87" s="33"/>
      <c r="AJK87" s="33"/>
      <c r="AJL87" s="33"/>
      <c r="AJM87" s="33"/>
      <c r="AJN87" s="33"/>
      <c r="AJO87" s="33"/>
      <c r="AJP87" s="33"/>
      <c r="AJQ87" s="33"/>
      <c r="AJR87" s="33"/>
      <c r="AJS87" s="33"/>
      <c r="AJT87" s="33"/>
      <c r="AJU87" s="33"/>
      <c r="AJV87" s="33"/>
      <c r="AJW87" s="33"/>
      <c r="AJX87" s="33"/>
      <c r="AJY87" s="33"/>
      <c r="AJZ87" s="33"/>
      <c r="AKA87" s="33"/>
      <c r="AKB87" s="33"/>
      <c r="AKC87" s="33"/>
      <c r="AKD87" s="33"/>
      <c r="AKE87" s="33"/>
      <c r="AKF87" s="33"/>
      <c r="AKG87" s="33"/>
      <c r="AKH87" s="33"/>
      <c r="AKI87" s="33"/>
      <c r="AKJ87" s="33"/>
      <c r="AKK87" s="33"/>
      <c r="AKL87" s="33"/>
      <c r="AKM87" s="33"/>
      <c r="AKN87" s="33"/>
      <c r="AKO87" s="33"/>
      <c r="AKP87" s="33"/>
      <c r="AKQ87" s="33"/>
      <c r="AKR87" s="33"/>
      <c r="AKS87" s="33"/>
      <c r="AKT87" s="33"/>
      <c r="AKU87" s="33"/>
      <c r="AKV87" s="33"/>
      <c r="AKW87" s="33"/>
      <c r="AKX87" s="33"/>
      <c r="AKY87" s="33"/>
      <c r="AKZ87" s="33"/>
      <c r="ALA87" s="33"/>
      <c r="ALB87" s="33"/>
      <c r="ALC87" s="33"/>
      <c r="ALD87" s="33"/>
      <c r="ALE87" s="33"/>
      <c r="ALF87" s="33"/>
      <c r="ALG87" s="33"/>
      <c r="ALH87" s="33"/>
      <c r="ALI87" s="33"/>
      <c r="ALJ87" s="33"/>
      <c r="ALK87" s="33"/>
      <c r="ALL87" s="33"/>
      <c r="ALM87" s="33"/>
      <c r="ALN87" s="33"/>
      <c r="ALO87" s="33"/>
      <c r="ALP87" s="33"/>
      <c r="ALQ87" s="33"/>
      <c r="ALR87" s="33"/>
      <c r="ALS87" s="33"/>
      <c r="ALT87" s="33"/>
      <c r="ALU87" s="33"/>
      <c r="ALV87" s="33"/>
      <c r="ALW87" s="33"/>
      <c r="ALX87" s="33"/>
      <c r="ALY87" s="33"/>
      <c r="ALZ87" s="33"/>
      <c r="AMA87" s="33"/>
      <c r="AMB87" s="33"/>
      <c r="AMC87" s="33"/>
      <c r="AMD87" s="33"/>
      <c r="AME87" s="33"/>
      <c r="AMF87" s="33"/>
      <c r="AMG87" s="33"/>
      <c r="AMH87" s="33"/>
      <c r="AMI87" s="33"/>
      <c r="AMJ87" s="33"/>
      <c r="AMK87" s="33"/>
      <c r="AML87" s="33"/>
      <c r="AMM87" s="33"/>
      <c r="AMN87" s="33"/>
      <c r="AMO87" s="33"/>
      <c r="AMP87" s="33"/>
      <c r="AMQ87" s="33"/>
      <c r="AMR87" s="33"/>
      <c r="AMS87" s="33"/>
      <c r="AMT87" s="33"/>
      <c r="AMU87" s="33"/>
      <c r="AMV87" s="33"/>
      <c r="AMW87" s="33"/>
      <c r="AMX87" s="33"/>
      <c r="AMY87" s="33"/>
      <c r="AMZ87" s="33"/>
      <c r="ANA87" s="33"/>
      <c r="ANB87" s="33"/>
      <c r="ANC87" s="33"/>
      <c r="AND87" s="33"/>
      <c r="ANE87" s="33"/>
      <c r="ANF87" s="33"/>
      <c r="ANG87" s="33"/>
      <c r="ANH87" s="33"/>
      <c r="ANI87" s="33"/>
      <c r="ANJ87" s="33"/>
      <c r="ANK87" s="33"/>
      <c r="ANL87" s="33"/>
      <c r="ANM87" s="33"/>
      <c r="ANN87" s="33"/>
      <c r="ANO87" s="33"/>
      <c r="ANP87" s="33"/>
      <c r="ANQ87" s="33"/>
      <c r="ANR87" s="33"/>
      <c r="ANS87" s="33"/>
      <c r="ANT87" s="33"/>
      <c r="ANU87" s="33"/>
      <c r="ANV87" s="33"/>
      <c r="ANW87" s="33"/>
      <c r="ANX87" s="33"/>
      <c r="ANY87" s="33"/>
      <c r="ANZ87" s="33"/>
      <c r="AOA87" s="33"/>
      <c r="AOB87" s="33"/>
      <c r="AOC87" s="33"/>
      <c r="AOD87" s="33"/>
      <c r="AOE87" s="33"/>
      <c r="AOF87" s="33"/>
      <c r="AOG87" s="33"/>
      <c r="AOH87" s="33"/>
      <c r="AOI87" s="33"/>
      <c r="AOJ87" s="33"/>
      <c r="AOK87" s="33"/>
      <c r="AOL87" s="33"/>
      <c r="AOM87" s="33"/>
      <c r="AON87" s="33"/>
      <c r="AOO87" s="33"/>
      <c r="AOP87" s="33"/>
      <c r="AOQ87" s="33"/>
      <c r="AOR87" s="33"/>
      <c r="AOS87" s="33"/>
      <c r="AOT87" s="33"/>
      <c r="AOU87" s="33"/>
      <c r="AOV87" s="33"/>
      <c r="AOW87" s="33"/>
      <c r="AOX87" s="33"/>
      <c r="AOY87" s="33"/>
      <c r="AOZ87" s="33"/>
      <c r="APA87" s="33"/>
      <c r="APB87" s="33"/>
      <c r="APC87" s="33"/>
      <c r="APD87" s="33"/>
      <c r="APE87" s="33"/>
      <c r="APF87" s="33"/>
      <c r="APG87" s="33"/>
      <c r="APH87" s="33"/>
      <c r="API87" s="33"/>
      <c r="APJ87" s="33"/>
      <c r="APK87" s="33"/>
      <c r="APL87" s="33"/>
      <c r="APM87" s="33"/>
      <c r="APN87" s="33"/>
      <c r="APO87" s="33"/>
      <c r="APP87" s="33"/>
      <c r="APQ87" s="33"/>
      <c r="APR87" s="33"/>
      <c r="APS87" s="33"/>
      <c r="APT87" s="33"/>
      <c r="APU87" s="33"/>
      <c r="APV87" s="33"/>
      <c r="APW87" s="33"/>
      <c r="APX87" s="33"/>
      <c r="APY87" s="33"/>
      <c r="APZ87" s="33"/>
      <c r="AQA87" s="33"/>
      <c r="AQB87" s="33"/>
      <c r="AQC87" s="33"/>
      <c r="AQD87" s="33"/>
      <c r="AQE87" s="33"/>
      <c r="AQF87" s="33"/>
      <c r="AQG87" s="33"/>
      <c r="AQH87" s="33"/>
      <c r="AQI87" s="33"/>
      <c r="AQJ87" s="33"/>
      <c r="AQK87" s="33"/>
      <c r="AQL87" s="33"/>
      <c r="AQM87" s="33"/>
      <c r="AQN87" s="33"/>
      <c r="AQO87" s="33"/>
      <c r="AQP87" s="33"/>
      <c r="AQQ87" s="33"/>
      <c r="AQR87" s="33"/>
      <c r="AQS87" s="33"/>
      <c r="AQT87" s="33"/>
      <c r="AQU87" s="33"/>
      <c r="AQV87" s="33"/>
      <c r="AQW87" s="33"/>
      <c r="AQX87" s="33"/>
      <c r="AQY87" s="33"/>
      <c r="AQZ87" s="33"/>
      <c r="ARA87" s="33"/>
      <c r="ARB87" s="33"/>
      <c r="ARC87" s="33"/>
      <c r="ARD87" s="33"/>
      <c r="ARE87" s="33"/>
      <c r="ARF87" s="33"/>
      <c r="ARG87" s="33"/>
      <c r="ARH87" s="33"/>
      <c r="ARI87" s="33"/>
      <c r="ARJ87" s="33"/>
      <c r="ARK87" s="33"/>
      <c r="ARL87" s="33"/>
      <c r="ARM87" s="33"/>
      <c r="ARN87" s="33"/>
      <c r="ARO87" s="33"/>
      <c r="ARP87" s="33"/>
      <c r="ARQ87" s="33"/>
      <c r="ARR87" s="33"/>
      <c r="ARS87" s="33"/>
      <c r="ART87" s="33"/>
      <c r="ARU87" s="33"/>
      <c r="ARV87" s="33"/>
      <c r="ARW87" s="33"/>
      <c r="ARX87" s="33"/>
      <c r="ARY87" s="33"/>
      <c r="ARZ87" s="33"/>
      <c r="ASA87" s="33"/>
      <c r="ASB87" s="33"/>
      <c r="ASC87" s="33"/>
      <c r="ASD87" s="33"/>
      <c r="ASE87" s="33"/>
      <c r="ASF87" s="33"/>
      <c r="ASG87" s="33"/>
      <c r="ASH87" s="33"/>
      <c r="ASI87" s="33"/>
      <c r="ASJ87" s="33"/>
      <c r="ASK87" s="33"/>
      <c r="ASL87" s="33"/>
      <c r="ASM87" s="33"/>
      <c r="ASN87" s="33"/>
      <c r="ASO87" s="33"/>
      <c r="ASP87" s="33"/>
      <c r="ASQ87" s="33"/>
      <c r="ASR87" s="33"/>
      <c r="ASS87" s="33"/>
      <c r="AST87" s="33"/>
      <c r="ASU87" s="33"/>
      <c r="ASV87" s="33"/>
      <c r="ASW87" s="33"/>
      <c r="ASX87" s="33"/>
      <c r="ASY87" s="33"/>
      <c r="ASZ87" s="33"/>
      <c r="ATA87" s="33"/>
      <c r="ATB87" s="33"/>
      <c r="ATC87" s="33"/>
      <c r="ATD87" s="33"/>
      <c r="ATE87" s="33"/>
      <c r="ATF87" s="33"/>
      <c r="ATG87" s="33"/>
      <c r="ATH87" s="33"/>
      <c r="ATI87" s="33"/>
      <c r="ATJ87" s="33"/>
      <c r="ATK87" s="33"/>
      <c r="ATL87" s="33"/>
      <c r="ATM87" s="33"/>
      <c r="ATN87" s="33"/>
      <c r="ATO87" s="33"/>
      <c r="ATP87" s="33"/>
      <c r="ATQ87" s="33"/>
      <c r="ATR87" s="33"/>
      <c r="ATS87" s="33"/>
      <c r="ATT87" s="33"/>
      <c r="ATU87" s="33"/>
      <c r="ATV87" s="33"/>
      <c r="ATW87" s="33"/>
      <c r="ATX87" s="33"/>
      <c r="ATY87" s="33"/>
      <c r="ATZ87" s="33"/>
      <c r="AUA87" s="33"/>
      <c r="AUB87" s="33"/>
      <c r="AUC87" s="33"/>
      <c r="AUD87" s="33"/>
      <c r="AUE87" s="33"/>
      <c r="AUF87" s="33"/>
      <c r="AUG87" s="33"/>
      <c r="AUH87" s="33"/>
      <c r="AUI87" s="33"/>
      <c r="AUJ87" s="33"/>
      <c r="AUK87" s="33"/>
      <c r="AUL87" s="33"/>
      <c r="AUM87" s="33"/>
      <c r="AUN87" s="33"/>
      <c r="AUO87" s="33"/>
      <c r="AUP87" s="33"/>
      <c r="AUQ87" s="33"/>
      <c r="AUR87" s="33"/>
      <c r="AUS87" s="33"/>
      <c r="AUT87" s="33"/>
      <c r="AUU87" s="33"/>
      <c r="AUV87" s="33"/>
      <c r="AUW87" s="33"/>
      <c r="AUX87" s="33"/>
      <c r="AUY87" s="33"/>
      <c r="AUZ87" s="33"/>
      <c r="AVA87" s="33"/>
      <c r="AVB87" s="33"/>
      <c r="AVC87" s="33"/>
      <c r="AVD87" s="33"/>
      <c r="AVE87" s="33"/>
      <c r="AVF87" s="33"/>
      <c r="AVG87" s="33"/>
      <c r="AVH87" s="33"/>
      <c r="AVI87" s="33"/>
      <c r="AVJ87" s="33"/>
      <c r="AVK87" s="33"/>
      <c r="AVL87" s="33"/>
      <c r="AVM87" s="33"/>
      <c r="AVN87" s="33"/>
      <c r="AVO87" s="33"/>
      <c r="AVP87" s="33"/>
      <c r="AVQ87" s="33"/>
      <c r="AVR87" s="33"/>
      <c r="AVS87" s="33"/>
      <c r="AVT87" s="33"/>
      <c r="AVU87" s="33"/>
      <c r="AVV87" s="33"/>
      <c r="AVW87" s="33"/>
      <c r="AVX87" s="33"/>
      <c r="AVY87" s="33"/>
      <c r="AVZ87" s="33"/>
      <c r="AWA87" s="33"/>
      <c r="AWB87" s="33"/>
      <c r="AWC87" s="33"/>
      <c r="AWD87" s="33"/>
      <c r="AWE87" s="33"/>
      <c r="AWF87" s="33"/>
      <c r="AWG87" s="33"/>
      <c r="AWH87" s="33"/>
      <c r="AWI87" s="33"/>
      <c r="AWJ87" s="33"/>
      <c r="AWK87" s="33"/>
      <c r="AWL87" s="33"/>
      <c r="AWM87" s="33"/>
      <c r="AWN87" s="33"/>
      <c r="AWO87" s="33"/>
      <c r="AWP87" s="33"/>
      <c r="AWQ87" s="33"/>
      <c r="AWR87" s="33"/>
      <c r="AWS87" s="33"/>
      <c r="AWT87" s="33"/>
      <c r="AWU87" s="33"/>
      <c r="AWV87" s="33"/>
      <c r="AWW87" s="33"/>
      <c r="AWX87" s="33"/>
      <c r="AWY87" s="33"/>
      <c r="AWZ87" s="33"/>
      <c r="AXA87" s="33"/>
      <c r="AXB87" s="33"/>
      <c r="AXC87" s="33"/>
      <c r="AXD87" s="33"/>
      <c r="AXE87" s="33"/>
      <c r="AXF87" s="33"/>
      <c r="AXG87" s="33"/>
      <c r="AXH87" s="33"/>
      <c r="AXI87" s="33"/>
      <c r="AXJ87" s="33"/>
      <c r="AXK87" s="33"/>
      <c r="AXL87" s="33"/>
      <c r="AXM87" s="33"/>
      <c r="AXN87" s="33"/>
      <c r="AXO87" s="33"/>
      <c r="AXP87" s="33"/>
      <c r="AXQ87" s="33"/>
      <c r="AXR87" s="33"/>
      <c r="AXS87" s="33"/>
      <c r="AXT87" s="33"/>
      <c r="AXU87" s="33"/>
      <c r="AXV87" s="33"/>
      <c r="AXW87" s="33"/>
      <c r="AXX87" s="33"/>
      <c r="AXY87" s="33"/>
      <c r="AXZ87" s="33"/>
      <c r="AYA87" s="33"/>
      <c r="AYB87" s="33"/>
      <c r="AYC87" s="33"/>
      <c r="AYD87" s="33"/>
      <c r="AYE87" s="33"/>
      <c r="AYF87" s="33"/>
      <c r="AYG87" s="33"/>
      <c r="AYH87" s="33"/>
      <c r="AYI87" s="33"/>
      <c r="AYJ87" s="33"/>
      <c r="AYK87" s="33"/>
      <c r="AYL87" s="33"/>
      <c r="AYM87" s="33"/>
      <c r="AYN87" s="33"/>
      <c r="AYO87" s="33"/>
      <c r="AYP87" s="33"/>
      <c r="AYQ87" s="33"/>
      <c r="AYR87" s="33"/>
      <c r="AYS87" s="33"/>
      <c r="AYT87" s="33"/>
      <c r="AYU87" s="33"/>
      <c r="AYV87" s="33"/>
      <c r="AYW87" s="33"/>
      <c r="AYX87" s="33"/>
      <c r="AYY87" s="33"/>
      <c r="AYZ87" s="33"/>
      <c r="AZA87" s="33"/>
      <c r="AZB87" s="33"/>
      <c r="AZC87" s="33"/>
      <c r="AZD87" s="33"/>
      <c r="AZE87" s="33"/>
      <c r="AZF87" s="33"/>
      <c r="AZG87" s="33"/>
      <c r="AZH87" s="33"/>
      <c r="AZI87" s="33"/>
      <c r="AZJ87" s="33"/>
      <c r="AZK87" s="33"/>
      <c r="AZL87" s="33"/>
      <c r="AZM87" s="33"/>
      <c r="AZN87" s="33"/>
      <c r="AZO87" s="33"/>
      <c r="AZP87" s="33"/>
      <c r="AZQ87" s="33"/>
      <c r="AZR87" s="33"/>
      <c r="AZS87" s="33"/>
      <c r="AZT87" s="33"/>
      <c r="AZU87" s="33"/>
      <c r="AZV87" s="33"/>
      <c r="AZW87" s="33"/>
      <c r="AZX87" s="33"/>
      <c r="AZY87" s="33"/>
      <c r="AZZ87" s="33"/>
      <c r="BAA87" s="33"/>
      <c r="BAB87" s="33"/>
      <c r="BAC87" s="33"/>
      <c r="BAD87" s="33"/>
      <c r="BAE87" s="33"/>
      <c r="BAF87" s="33"/>
      <c r="BAG87" s="33"/>
      <c r="BAH87" s="33"/>
      <c r="BAI87" s="33"/>
      <c r="BAJ87" s="33"/>
      <c r="BAK87" s="33"/>
      <c r="BAL87" s="33"/>
      <c r="BAM87" s="33"/>
      <c r="BAN87" s="33"/>
      <c r="BAO87" s="33"/>
      <c r="BAP87" s="33"/>
      <c r="BAQ87" s="33"/>
      <c r="BAR87" s="33"/>
      <c r="BAS87" s="33"/>
      <c r="BAT87" s="33"/>
      <c r="BAU87" s="33"/>
      <c r="BAV87" s="33"/>
      <c r="BAW87" s="33"/>
      <c r="BAX87" s="33"/>
      <c r="BAY87" s="33"/>
      <c r="BAZ87" s="33"/>
      <c r="BBA87" s="33"/>
      <c r="BBB87" s="33"/>
      <c r="BBC87" s="33"/>
      <c r="BBD87" s="33"/>
      <c r="BBE87" s="33"/>
      <c r="BBF87" s="33"/>
      <c r="BBG87" s="33"/>
      <c r="BBH87" s="33"/>
      <c r="BBI87" s="33"/>
      <c r="BBJ87" s="33"/>
      <c r="BBK87" s="33"/>
      <c r="BBL87" s="33"/>
      <c r="BBM87" s="33"/>
      <c r="BBN87" s="33"/>
      <c r="BBO87" s="33"/>
      <c r="BBP87" s="33"/>
      <c r="BBQ87" s="33"/>
      <c r="BBR87" s="33"/>
      <c r="BBS87" s="33"/>
      <c r="BBT87" s="33"/>
      <c r="BBU87" s="33"/>
      <c r="BBV87" s="33"/>
      <c r="BBW87" s="33"/>
      <c r="BBX87" s="33"/>
      <c r="BBY87" s="33"/>
      <c r="BBZ87" s="33"/>
      <c r="BCA87" s="33"/>
      <c r="BCB87" s="33"/>
      <c r="BCC87" s="33"/>
      <c r="BCD87" s="33"/>
      <c r="BCE87" s="33"/>
      <c r="BCF87" s="33"/>
      <c r="BCG87" s="33"/>
      <c r="BCH87" s="33"/>
      <c r="BCI87" s="33"/>
      <c r="BCJ87" s="33"/>
      <c r="BCK87" s="33"/>
      <c r="BCL87" s="33"/>
      <c r="BCM87" s="33"/>
      <c r="BCN87" s="33"/>
      <c r="BCO87" s="33"/>
      <c r="BCP87" s="33"/>
      <c r="BCQ87" s="33"/>
      <c r="BCR87" s="33"/>
      <c r="BCS87" s="33"/>
      <c r="BCT87" s="33"/>
      <c r="BCU87" s="33"/>
      <c r="BCV87" s="33"/>
      <c r="BCW87" s="33"/>
      <c r="BCX87" s="33"/>
      <c r="BCY87" s="33"/>
      <c r="BCZ87" s="33"/>
      <c r="BDA87" s="33"/>
      <c r="BDB87" s="33"/>
      <c r="BDC87" s="33"/>
      <c r="BDD87" s="33"/>
      <c r="BDE87" s="33"/>
      <c r="BDF87" s="33"/>
      <c r="BDG87" s="33"/>
      <c r="BDH87" s="33"/>
      <c r="BDI87" s="33"/>
      <c r="BDJ87" s="33"/>
      <c r="BDK87" s="33"/>
      <c r="BDL87" s="33"/>
      <c r="BDM87" s="33"/>
      <c r="BDN87" s="33"/>
      <c r="BDO87" s="33"/>
      <c r="BDP87" s="33"/>
      <c r="BDQ87" s="33"/>
      <c r="BDR87" s="33"/>
      <c r="BDS87" s="33"/>
      <c r="BDT87" s="33"/>
      <c r="BDU87" s="33"/>
      <c r="BDV87" s="33"/>
      <c r="BDW87" s="33"/>
      <c r="BDX87" s="33"/>
      <c r="BDY87" s="33"/>
      <c r="BDZ87" s="33"/>
      <c r="BEA87" s="33"/>
      <c r="BEB87" s="33"/>
      <c r="BEC87" s="33"/>
      <c r="BED87" s="33"/>
      <c r="BEE87" s="33"/>
      <c r="BEF87" s="33"/>
      <c r="BEG87" s="33"/>
      <c r="BEH87" s="33"/>
      <c r="BEI87" s="33"/>
      <c r="BEJ87" s="33"/>
      <c r="BEK87" s="33"/>
      <c r="BEL87" s="33"/>
      <c r="BEM87" s="33"/>
      <c r="BEN87" s="33"/>
      <c r="BEO87" s="33"/>
      <c r="BEP87" s="33"/>
      <c r="BEQ87" s="33"/>
      <c r="BER87" s="33"/>
      <c r="BES87" s="33"/>
      <c r="BET87" s="33"/>
      <c r="BEU87" s="33"/>
      <c r="BEV87" s="33"/>
      <c r="BEW87" s="33"/>
      <c r="BEX87" s="33"/>
      <c r="BEY87" s="33"/>
      <c r="BEZ87" s="33"/>
      <c r="BFA87" s="33"/>
      <c r="BFB87" s="33"/>
      <c r="BFC87" s="33"/>
      <c r="BFD87" s="33"/>
      <c r="BFE87" s="33"/>
      <c r="BFF87" s="33"/>
      <c r="BFG87" s="33"/>
      <c r="BFH87" s="33"/>
      <c r="BFI87" s="33"/>
      <c r="BFJ87" s="33"/>
      <c r="BFK87" s="33"/>
      <c r="BFL87" s="33"/>
      <c r="BFM87" s="33"/>
      <c r="BFN87" s="33"/>
      <c r="BFO87" s="33"/>
      <c r="BFP87" s="33"/>
      <c r="BFQ87" s="33"/>
      <c r="BFR87" s="33"/>
      <c r="BFS87" s="33"/>
      <c r="BFT87" s="33"/>
      <c r="BFU87" s="33"/>
      <c r="BFV87" s="33"/>
      <c r="BFW87" s="33"/>
      <c r="BFX87" s="33"/>
      <c r="BFY87" s="33"/>
      <c r="BFZ87" s="33"/>
      <c r="BGA87" s="33"/>
      <c r="BGB87" s="33"/>
      <c r="BGC87" s="33"/>
      <c r="BGD87" s="33"/>
      <c r="BGE87" s="33"/>
      <c r="BGF87" s="33"/>
      <c r="BGG87" s="33"/>
      <c r="BGH87" s="33"/>
      <c r="BGI87" s="33"/>
      <c r="BGJ87" s="33"/>
      <c r="BGK87" s="33"/>
      <c r="BGL87" s="33"/>
      <c r="BGM87" s="33"/>
      <c r="BGN87" s="33"/>
      <c r="BGO87" s="33"/>
      <c r="BGP87" s="33"/>
      <c r="BGQ87" s="33"/>
      <c r="BGR87" s="33"/>
      <c r="BGS87" s="33"/>
      <c r="BGT87" s="33"/>
      <c r="BGU87" s="33"/>
      <c r="BGV87" s="33"/>
      <c r="BGW87" s="33"/>
      <c r="BGX87" s="33"/>
      <c r="BGY87" s="33"/>
      <c r="BGZ87" s="33"/>
      <c r="BHA87" s="33"/>
      <c r="BHB87" s="33"/>
      <c r="BHC87" s="33"/>
      <c r="BHD87" s="33"/>
      <c r="BHE87" s="33"/>
      <c r="BHF87" s="33"/>
      <c r="BHG87" s="33"/>
      <c r="BHH87" s="33"/>
      <c r="BHI87" s="33"/>
      <c r="BHJ87" s="33"/>
      <c r="BHK87" s="33"/>
      <c r="BHL87" s="33"/>
      <c r="BHM87" s="33"/>
      <c r="BHN87" s="33"/>
      <c r="BHO87" s="33"/>
      <c r="BHP87" s="33"/>
      <c r="BHQ87" s="33"/>
      <c r="BHR87" s="33"/>
      <c r="BHS87" s="33"/>
      <c r="BHT87" s="33"/>
      <c r="BHU87" s="33"/>
      <c r="BHV87" s="33"/>
      <c r="BHW87" s="33"/>
      <c r="BHX87" s="33"/>
      <c r="BHY87" s="33"/>
      <c r="BHZ87" s="33"/>
      <c r="BIA87" s="33"/>
      <c r="BIB87" s="33"/>
      <c r="BIC87" s="33"/>
      <c r="BID87" s="33"/>
      <c r="BIE87" s="33"/>
      <c r="BIF87" s="33"/>
      <c r="BIG87" s="33"/>
      <c r="BIH87" s="33"/>
      <c r="BII87" s="33"/>
      <c r="BIJ87" s="33"/>
      <c r="BIK87" s="33"/>
      <c r="BIL87" s="33"/>
      <c r="BIM87" s="33"/>
      <c r="BIN87" s="33"/>
      <c r="BIO87" s="33"/>
      <c r="BIP87" s="33"/>
      <c r="BIQ87" s="33"/>
      <c r="BIR87" s="33"/>
      <c r="BIS87" s="33"/>
      <c r="BIT87" s="33"/>
      <c r="BIU87" s="33"/>
      <c r="BIV87" s="33"/>
      <c r="BIW87" s="33"/>
      <c r="BIX87" s="33"/>
      <c r="BIY87" s="33"/>
      <c r="BIZ87" s="33"/>
      <c r="BJA87" s="33"/>
      <c r="BJB87" s="33"/>
      <c r="BJC87" s="33"/>
      <c r="BJD87" s="33"/>
      <c r="BJE87" s="33"/>
      <c r="BJF87" s="33"/>
      <c r="BJG87" s="33"/>
      <c r="BJH87" s="33"/>
      <c r="BJI87" s="33"/>
      <c r="BJJ87" s="33"/>
      <c r="BJK87" s="33"/>
      <c r="BJL87" s="33"/>
      <c r="BJM87" s="33"/>
      <c r="BJN87" s="33"/>
      <c r="BJO87" s="33"/>
      <c r="BJP87" s="33"/>
      <c r="BJQ87" s="33"/>
      <c r="BJR87" s="33"/>
      <c r="BJS87" s="33"/>
      <c r="BJT87" s="33"/>
      <c r="BJU87" s="33"/>
      <c r="BJV87" s="33"/>
      <c r="BJW87" s="33"/>
      <c r="BJX87" s="33"/>
      <c r="BJY87" s="33"/>
      <c r="BJZ87" s="33"/>
      <c r="BKA87" s="33"/>
      <c r="BKB87" s="33"/>
      <c r="BKC87" s="33"/>
      <c r="BKD87" s="33"/>
      <c r="BKE87" s="33"/>
      <c r="BKF87" s="33"/>
      <c r="BKG87" s="33"/>
      <c r="BKH87" s="33"/>
      <c r="BKI87" s="33"/>
      <c r="BKJ87" s="33"/>
      <c r="BKK87" s="33"/>
      <c r="BKL87" s="33"/>
      <c r="BKM87" s="33"/>
      <c r="BKN87" s="33"/>
      <c r="BKO87" s="33"/>
      <c r="BKP87" s="33"/>
      <c r="BKQ87" s="33"/>
      <c r="BKR87" s="33"/>
      <c r="BKS87" s="33"/>
      <c r="BKT87" s="33"/>
      <c r="BKU87" s="33"/>
      <c r="BKV87" s="33"/>
      <c r="BKW87" s="33"/>
      <c r="BKX87" s="33"/>
      <c r="BKY87" s="33"/>
      <c r="BKZ87" s="33"/>
      <c r="BLA87" s="33"/>
      <c r="BLB87" s="33"/>
      <c r="BLC87" s="33"/>
      <c r="BLD87" s="33"/>
      <c r="BLE87" s="33"/>
      <c r="BLF87" s="33"/>
      <c r="BLG87" s="33"/>
      <c r="BLH87" s="33"/>
      <c r="BLI87" s="33"/>
      <c r="BLJ87" s="33"/>
      <c r="BLK87" s="33"/>
      <c r="BLL87" s="33"/>
      <c r="BLM87" s="33"/>
      <c r="BLN87" s="33"/>
      <c r="BLO87" s="33"/>
      <c r="BLP87" s="33"/>
      <c r="BLQ87" s="33"/>
      <c r="BLR87" s="33"/>
      <c r="BLS87" s="33"/>
      <c r="BLT87" s="33"/>
      <c r="BLU87" s="33"/>
      <c r="BLV87" s="33"/>
      <c r="BLW87" s="33"/>
      <c r="BLX87" s="33"/>
      <c r="BLY87" s="33"/>
      <c r="BLZ87" s="33"/>
      <c r="BMA87" s="33"/>
      <c r="BMB87" s="33"/>
      <c r="BMC87" s="33"/>
      <c r="BMD87" s="33"/>
      <c r="BME87" s="33"/>
      <c r="BMF87" s="33"/>
      <c r="BMG87" s="33"/>
      <c r="BMH87" s="33"/>
      <c r="BMI87" s="33"/>
      <c r="BMJ87" s="33"/>
      <c r="BMK87" s="33"/>
      <c r="BML87" s="33"/>
      <c r="BMM87" s="33"/>
      <c r="BMN87" s="33"/>
      <c r="BMO87" s="33"/>
      <c r="BMP87" s="33"/>
      <c r="BMQ87" s="33"/>
      <c r="BMR87" s="33"/>
      <c r="BMS87" s="33"/>
      <c r="BMT87" s="33"/>
      <c r="BMU87" s="33"/>
      <c r="BMV87" s="33"/>
      <c r="BMW87" s="33"/>
      <c r="BMX87" s="33"/>
      <c r="BMY87" s="33"/>
      <c r="BMZ87" s="33"/>
      <c r="BNA87" s="33"/>
      <c r="BNB87" s="33"/>
      <c r="BNC87" s="33"/>
      <c r="BND87" s="33"/>
      <c r="BNE87" s="33"/>
      <c r="BNF87" s="33"/>
      <c r="BNG87" s="33"/>
      <c r="BNH87" s="33"/>
      <c r="BNI87" s="33"/>
      <c r="BNJ87" s="33"/>
      <c r="BNK87" s="33"/>
      <c r="BNL87" s="33"/>
      <c r="BNM87" s="33"/>
      <c r="BNN87" s="33"/>
      <c r="BNO87" s="33"/>
      <c r="BNP87" s="33"/>
      <c r="BNQ87" s="33"/>
      <c r="BNR87" s="33"/>
      <c r="BNS87" s="33"/>
      <c r="BNT87" s="33"/>
      <c r="BNU87" s="33"/>
      <c r="BNV87" s="33"/>
      <c r="BNW87" s="33"/>
      <c r="BNX87" s="33"/>
      <c r="BNY87" s="33"/>
      <c r="BNZ87" s="33"/>
      <c r="BOA87" s="33"/>
      <c r="BOB87" s="33"/>
      <c r="BOC87" s="33"/>
      <c r="BOD87" s="33"/>
      <c r="BOE87" s="33"/>
      <c r="BOF87" s="33"/>
      <c r="BOG87" s="33"/>
      <c r="BOH87" s="33"/>
      <c r="BOI87" s="33"/>
      <c r="BOJ87" s="33"/>
      <c r="BOK87" s="33"/>
      <c r="BOL87" s="33"/>
      <c r="BOM87" s="33"/>
      <c r="BON87" s="33"/>
      <c r="BOO87" s="33"/>
      <c r="BOP87" s="33"/>
      <c r="BOQ87" s="33"/>
      <c r="BOR87" s="33"/>
      <c r="BOS87" s="33"/>
      <c r="BOT87" s="33"/>
      <c r="BOU87" s="33"/>
      <c r="BOV87" s="33"/>
      <c r="BOW87" s="33"/>
      <c r="BOX87" s="33"/>
      <c r="BOY87" s="33"/>
      <c r="BOZ87" s="33"/>
      <c r="BPA87" s="33"/>
      <c r="BPB87" s="33"/>
      <c r="BPC87" s="33"/>
      <c r="BPD87" s="33"/>
      <c r="BPE87" s="33"/>
      <c r="BPF87" s="33"/>
      <c r="BPG87" s="33"/>
      <c r="BPH87" s="33"/>
      <c r="BPI87" s="33"/>
      <c r="BPJ87" s="33"/>
      <c r="BPK87" s="33"/>
      <c r="BPL87" s="33"/>
      <c r="BPM87" s="33"/>
      <c r="BPN87" s="33"/>
      <c r="BPO87" s="33"/>
      <c r="BPP87" s="33"/>
      <c r="BPQ87" s="33"/>
      <c r="BPR87" s="33"/>
      <c r="BPS87" s="33"/>
      <c r="BPT87" s="33"/>
      <c r="BPU87" s="33"/>
      <c r="BPV87" s="33"/>
      <c r="BPW87" s="33"/>
      <c r="BPX87" s="33"/>
      <c r="BPY87" s="33"/>
      <c r="BPZ87" s="33"/>
      <c r="BQA87" s="33"/>
      <c r="BQB87" s="33"/>
      <c r="BQC87" s="33"/>
      <c r="BQD87" s="33"/>
      <c r="BQE87" s="33"/>
      <c r="BQF87" s="33"/>
      <c r="BQG87" s="33"/>
      <c r="BQH87" s="33"/>
      <c r="BQI87" s="33"/>
      <c r="BQJ87" s="33"/>
      <c r="BQK87" s="33"/>
      <c r="BQL87" s="33"/>
      <c r="BQM87" s="33"/>
      <c r="BQN87" s="33"/>
      <c r="BQO87" s="33"/>
      <c r="BQP87" s="33"/>
      <c r="BQQ87" s="33"/>
      <c r="BQR87" s="33"/>
      <c r="BQS87" s="33"/>
      <c r="BQT87" s="33"/>
      <c r="BQU87" s="33"/>
      <c r="BQV87" s="33"/>
      <c r="BQW87" s="33"/>
      <c r="BQX87" s="33"/>
      <c r="BQY87" s="33"/>
      <c r="BQZ87" s="33"/>
      <c r="BRA87" s="33"/>
      <c r="BRB87" s="33"/>
      <c r="BRC87" s="33"/>
      <c r="BRD87" s="33"/>
      <c r="BRE87" s="33"/>
      <c r="BRF87" s="33"/>
      <c r="BRG87" s="33"/>
      <c r="BRH87" s="33"/>
      <c r="BRI87" s="33"/>
      <c r="BRJ87" s="33"/>
      <c r="BRK87" s="33"/>
      <c r="BRL87" s="33"/>
      <c r="BRM87" s="33"/>
      <c r="BRN87" s="33"/>
      <c r="BRO87" s="33"/>
      <c r="BRP87" s="33"/>
      <c r="BRQ87" s="33"/>
      <c r="BRR87" s="33"/>
      <c r="BRS87" s="33"/>
      <c r="BRT87" s="33"/>
      <c r="BRU87" s="33"/>
      <c r="BRV87" s="33"/>
      <c r="BRW87" s="33"/>
      <c r="BRX87" s="33"/>
      <c r="BRY87" s="33"/>
      <c r="BRZ87" s="33"/>
      <c r="BSA87" s="33"/>
      <c r="BSB87" s="33"/>
      <c r="BSC87" s="33"/>
      <c r="BSD87" s="33"/>
      <c r="BSE87" s="33"/>
      <c r="BSF87" s="33"/>
      <c r="BSG87" s="33"/>
      <c r="BSH87" s="33"/>
      <c r="BSI87" s="33"/>
      <c r="BSJ87" s="33"/>
      <c r="BSK87" s="33"/>
      <c r="BSL87" s="33"/>
      <c r="BSM87" s="33"/>
      <c r="BSN87" s="33"/>
      <c r="BSO87" s="33"/>
      <c r="BSP87" s="33"/>
      <c r="BSQ87" s="33"/>
      <c r="BSR87" s="33"/>
      <c r="BSS87" s="33"/>
      <c r="BST87" s="33"/>
      <c r="BSU87" s="33"/>
      <c r="BSV87" s="33"/>
      <c r="BSW87" s="33"/>
      <c r="BSX87" s="33"/>
      <c r="BSY87" s="33"/>
      <c r="BSZ87" s="33"/>
      <c r="BTA87" s="33"/>
      <c r="BTB87" s="33"/>
      <c r="BTC87" s="33"/>
      <c r="BTD87" s="33"/>
      <c r="BTE87" s="33"/>
      <c r="BTF87" s="33"/>
      <c r="BTG87" s="33"/>
      <c r="BTH87" s="33"/>
      <c r="BTI87" s="33"/>
      <c r="BTJ87" s="33"/>
      <c r="BTK87" s="33"/>
      <c r="BTL87" s="33"/>
      <c r="BTM87" s="33"/>
      <c r="BTN87" s="33"/>
      <c r="BTO87" s="33"/>
      <c r="BTP87" s="33"/>
      <c r="BTQ87" s="33"/>
      <c r="BTR87" s="33"/>
      <c r="BTS87" s="33"/>
      <c r="BTT87" s="33"/>
      <c r="BTU87" s="33"/>
      <c r="BTV87" s="33"/>
      <c r="BTW87" s="33"/>
      <c r="BTX87" s="33"/>
      <c r="BTY87" s="33"/>
      <c r="BTZ87" s="33"/>
      <c r="BUA87" s="33"/>
      <c r="BUB87" s="33"/>
      <c r="BUC87" s="33"/>
      <c r="BUD87" s="33"/>
      <c r="BUE87" s="33"/>
      <c r="BUF87" s="33"/>
      <c r="BUG87" s="33"/>
      <c r="BUH87" s="33"/>
      <c r="BUI87" s="33"/>
      <c r="BUJ87" s="33"/>
      <c r="BUK87" s="33"/>
      <c r="BUL87" s="33"/>
      <c r="BUM87" s="33"/>
      <c r="BUN87" s="33"/>
      <c r="BUO87" s="33"/>
      <c r="BUP87" s="33"/>
      <c r="BUQ87" s="33"/>
      <c r="BUR87" s="33"/>
      <c r="BUS87" s="33"/>
      <c r="BUT87" s="33"/>
      <c r="BUU87" s="33"/>
      <c r="BUV87" s="33"/>
      <c r="BUW87" s="33"/>
      <c r="BUX87" s="33"/>
      <c r="BUY87" s="33"/>
      <c r="BUZ87" s="33"/>
      <c r="BVA87" s="33"/>
      <c r="BVB87" s="33"/>
      <c r="BVC87" s="33"/>
      <c r="BVD87" s="33"/>
      <c r="BVE87" s="33"/>
      <c r="BVF87" s="33"/>
      <c r="BVG87" s="33"/>
      <c r="BVH87" s="33"/>
      <c r="BVI87" s="33"/>
      <c r="BVJ87" s="33"/>
      <c r="BVK87" s="33"/>
      <c r="BVL87" s="33"/>
      <c r="BVM87" s="33"/>
      <c r="BVN87" s="33"/>
      <c r="BVO87" s="33"/>
      <c r="BVP87" s="33"/>
      <c r="BVQ87" s="33"/>
      <c r="BVR87" s="33"/>
      <c r="BVS87" s="33"/>
      <c r="BVT87" s="33"/>
      <c r="BVU87" s="33"/>
      <c r="BVV87" s="33"/>
      <c r="BVW87" s="33"/>
      <c r="BVX87" s="33"/>
      <c r="BVY87" s="33"/>
      <c r="BVZ87" s="33"/>
      <c r="BWA87" s="33"/>
      <c r="BWB87" s="33"/>
      <c r="BWC87" s="33"/>
      <c r="BWD87" s="33"/>
      <c r="BWE87" s="33"/>
      <c r="BWF87" s="33"/>
      <c r="BWG87" s="33"/>
      <c r="BWH87" s="33"/>
      <c r="BWI87" s="33"/>
      <c r="BWJ87" s="33"/>
      <c r="BWK87" s="33"/>
      <c r="BWL87" s="33"/>
      <c r="BWM87" s="33"/>
      <c r="BWN87" s="33"/>
      <c r="BWO87" s="33"/>
      <c r="BWP87" s="33"/>
      <c r="BWQ87" s="33"/>
      <c r="BWR87" s="33"/>
      <c r="BWS87" s="33"/>
      <c r="BWT87" s="33"/>
      <c r="BWU87" s="33"/>
      <c r="BWV87" s="33"/>
      <c r="BWW87" s="33"/>
      <c r="BWX87" s="33"/>
      <c r="BWY87" s="33"/>
      <c r="BWZ87" s="33"/>
      <c r="BXA87" s="33"/>
      <c r="BXB87" s="33"/>
      <c r="BXC87" s="33"/>
      <c r="BXD87" s="33"/>
      <c r="BXE87" s="33"/>
      <c r="BXF87" s="33"/>
      <c r="BXG87" s="33"/>
      <c r="BXH87" s="33"/>
      <c r="BXI87" s="33"/>
      <c r="BXJ87" s="33"/>
      <c r="BXK87" s="33"/>
      <c r="BXL87" s="33"/>
      <c r="BXM87" s="33"/>
      <c r="BXN87" s="33"/>
      <c r="BXO87" s="33"/>
      <c r="BXP87" s="33"/>
      <c r="BXQ87" s="33"/>
      <c r="BXR87" s="33"/>
      <c r="BXS87" s="33"/>
      <c r="BXT87" s="33"/>
      <c r="BXU87" s="33"/>
      <c r="BXV87" s="33"/>
      <c r="BXW87" s="33"/>
      <c r="BXX87" s="33"/>
      <c r="BXY87" s="33"/>
      <c r="BXZ87" s="33"/>
      <c r="BYA87" s="33"/>
      <c r="BYB87" s="33"/>
      <c r="BYC87" s="33"/>
      <c r="BYD87" s="33"/>
      <c r="BYE87" s="33"/>
      <c r="BYF87" s="33"/>
      <c r="BYG87" s="33"/>
      <c r="BYH87" s="33"/>
      <c r="BYI87" s="33"/>
      <c r="BYJ87" s="33"/>
      <c r="BYK87" s="33"/>
      <c r="BYL87" s="33"/>
      <c r="BYM87" s="33"/>
      <c r="BYN87" s="33"/>
      <c r="BYO87" s="33"/>
      <c r="BYP87" s="33"/>
      <c r="BYQ87" s="33"/>
      <c r="BYR87" s="33"/>
      <c r="BYS87" s="33"/>
      <c r="BYT87" s="33"/>
      <c r="BYU87" s="33"/>
      <c r="BYV87" s="33"/>
      <c r="BYW87" s="33"/>
      <c r="BYX87" s="33"/>
      <c r="BYY87" s="33"/>
      <c r="BYZ87" s="33"/>
      <c r="BZA87" s="33"/>
      <c r="BZB87" s="33"/>
      <c r="BZC87" s="33"/>
      <c r="BZD87" s="33"/>
      <c r="BZE87" s="33"/>
      <c r="BZF87" s="33"/>
      <c r="BZG87" s="33"/>
      <c r="BZH87" s="33"/>
      <c r="BZI87" s="33"/>
      <c r="BZJ87" s="33"/>
      <c r="BZK87" s="33"/>
      <c r="BZL87" s="33"/>
      <c r="BZM87" s="33"/>
      <c r="BZN87" s="33"/>
      <c r="BZO87" s="33"/>
      <c r="BZP87" s="33"/>
      <c r="BZQ87" s="33"/>
      <c r="BZR87" s="33"/>
      <c r="BZS87" s="33"/>
      <c r="BZT87" s="33"/>
      <c r="BZU87" s="33"/>
      <c r="BZV87" s="33"/>
      <c r="BZW87" s="33"/>
      <c r="BZX87" s="33"/>
      <c r="BZY87" s="33"/>
      <c r="BZZ87" s="33"/>
      <c r="CAA87" s="33"/>
      <c r="CAB87" s="33"/>
      <c r="CAC87" s="33"/>
      <c r="CAD87" s="33"/>
      <c r="CAE87" s="33"/>
      <c r="CAF87" s="33"/>
      <c r="CAG87" s="33"/>
      <c r="CAH87" s="33"/>
      <c r="CAI87" s="33"/>
      <c r="CAJ87" s="33"/>
      <c r="CAK87" s="33"/>
      <c r="CAL87" s="33"/>
      <c r="CAM87" s="33"/>
      <c r="CAN87" s="33"/>
      <c r="CAO87" s="33"/>
      <c r="CAP87" s="33"/>
      <c r="CAQ87" s="33"/>
      <c r="CAR87" s="33"/>
      <c r="CAS87" s="33"/>
      <c r="CAT87" s="33"/>
      <c r="CAU87" s="33"/>
      <c r="CAV87" s="33"/>
      <c r="CAW87" s="33"/>
      <c r="CAX87" s="33"/>
      <c r="CAY87" s="33"/>
      <c r="CAZ87" s="33"/>
      <c r="CBA87" s="33"/>
      <c r="CBB87" s="33"/>
      <c r="CBC87" s="33"/>
      <c r="CBD87" s="33"/>
      <c r="CBE87" s="33"/>
      <c r="CBF87" s="33"/>
      <c r="CBG87" s="33"/>
      <c r="CBH87" s="33"/>
      <c r="CBI87" s="33"/>
      <c r="CBJ87" s="33"/>
      <c r="CBK87" s="33"/>
      <c r="CBL87" s="33"/>
      <c r="CBM87" s="33"/>
      <c r="CBN87" s="33"/>
      <c r="CBO87" s="33"/>
      <c r="CBP87" s="33"/>
      <c r="CBQ87" s="33"/>
      <c r="CBR87" s="33"/>
      <c r="CBS87" s="33"/>
      <c r="CBT87" s="33"/>
      <c r="CBU87" s="33"/>
      <c r="CBV87" s="33"/>
      <c r="CBW87" s="33"/>
      <c r="CBX87" s="33"/>
      <c r="CBY87" s="33"/>
      <c r="CBZ87" s="33"/>
      <c r="CCA87" s="33"/>
      <c r="CCB87" s="33"/>
      <c r="CCC87" s="33"/>
      <c r="CCD87" s="33"/>
      <c r="CCE87" s="33"/>
      <c r="CCF87" s="33"/>
      <c r="CCG87" s="33"/>
      <c r="CCH87" s="33"/>
      <c r="CCI87" s="33"/>
      <c r="CCJ87" s="33"/>
      <c r="CCK87" s="33"/>
      <c r="CCL87" s="33"/>
      <c r="CCM87" s="33"/>
      <c r="CCN87" s="33"/>
      <c r="CCO87" s="33"/>
      <c r="CCP87" s="33"/>
      <c r="CCQ87" s="33"/>
      <c r="CCR87" s="33"/>
      <c r="CCS87" s="33"/>
      <c r="CCT87" s="33"/>
      <c r="CCU87" s="33"/>
      <c r="CCV87" s="33"/>
      <c r="CCW87" s="33"/>
      <c r="CCX87" s="33"/>
      <c r="CCY87" s="33"/>
      <c r="CCZ87" s="33"/>
      <c r="CDA87" s="33"/>
      <c r="CDB87" s="33"/>
      <c r="CDC87" s="33"/>
      <c r="CDD87" s="33"/>
      <c r="CDE87" s="33"/>
      <c r="CDF87" s="33"/>
      <c r="CDG87" s="33"/>
      <c r="CDH87" s="33"/>
      <c r="CDI87" s="33"/>
      <c r="CDJ87" s="33"/>
      <c r="CDK87" s="33"/>
      <c r="CDL87" s="33"/>
      <c r="CDM87" s="33"/>
      <c r="CDN87" s="33"/>
      <c r="CDO87" s="33"/>
      <c r="CDP87" s="33"/>
      <c r="CDQ87" s="33"/>
      <c r="CDR87" s="33"/>
      <c r="CDS87" s="33"/>
      <c r="CDT87" s="33"/>
      <c r="CDU87" s="33"/>
      <c r="CDV87" s="33"/>
      <c r="CDW87" s="33"/>
      <c r="CDX87" s="33"/>
      <c r="CDY87" s="33"/>
      <c r="CDZ87" s="33"/>
      <c r="CEA87" s="33"/>
      <c r="CEB87" s="33"/>
      <c r="CEC87" s="33"/>
      <c r="CED87" s="33"/>
      <c r="CEE87" s="33"/>
      <c r="CEF87" s="33"/>
      <c r="CEG87" s="33"/>
      <c r="CEH87" s="33"/>
      <c r="CEI87" s="33"/>
      <c r="CEJ87" s="33"/>
      <c r="CEK87" s="33"/>
      <c r="CEL87" s="33"/>
      <c r="CEM87" s="33"/>
      <c r="CEN87" s="33"/>
      <c r="CEO87" s="33"/>
      <c r="CEP87" s="33"/>
      <c r="CEQ87" s="33"/>
      <c r="CER87" s="33"/>
      <c r="CES87" s="33"/>
      <c r="CET87" s="33"/>
      <c r="CEU87" s="33"/>
      <c r="CEV87" s="33"/>
      <c r="CEW87" s="33"/>
      <c r="CEX87" s="33"/>
      <c r="CEY87" s="33"/>
      <c r="CEZ87" s="33"/>
      <c r="CFA87" s="33"/>
      <c r="CFB87" s="33"/>
      <c r="CFC87" s="33"/>
      <c r="CFD87" s="33"/>
      <c r="CFE87" s="33"/>
      <c r="CFF87" s="33"/>
      <c r="CFG87" s="33"/>
      <c r="CFH87" s="33"/>
      <c r="CFI87" s="33"/>
      <c r="CFJ87" s="33"/>
      <c r="CFK87" s="33"/>
      <c r="CFL87" s="33"/>
      <c r="CFM87" s="33"/>
      <c r="CFN87" s="33"/>
      <c r="CFO87" s="33"/>
      <c r="CFP87" s="33"/>
      <c r="CFQ87" s="33"/>
      <c r="CFR87" s="33"/>
      <c r="CFS87" s="33"/>
      <c r="CFT87" s="33"/>
      <c r="CFU87" s="33"/>
      <c r="CFV87" s="33"/>
      <c r="CFW87" s="33"/>
      <c r="CFX87" s="33"/>
      <c r="CFY87" s="33"/>
      <c r="CFZ87" s="33"/>
      <c r="CGA87" s="33"/>
      <c r="CGB87" s="33"/>
      <c r="CGC87" s="33"/>
      <c r="CGD87" s="33"/>
      <c r="CGE87" s="33"/>
      <c r="CGF87" s="33"/>
      <c r="CGG87" s="33"/>
      <c r="CGH87" s="33"/>
      <c r="CGI87" s="33"/>
      <c r="CGJ87" s="33"/>
      <c r="CGK87" s="33"/>
      <c r="CGL87" s="33"/>
      <c r="CGM87" s="33"/>
      <c r="CGN87" s="33"/>
      <c r="CGO87" s="33"/>
      <c r="CGP87" s="33"/>
      <c r="CGQ87" s="33"/>
      <c r="CGR87" s="33"/>
      <c r="CGS87" s="33"/>
      <c r="CGT87" s="33"/>
      <c r="CGU87" s="33"/>
      <c r="CGV87" s="33"/>
      <c r="CGW87" s="33"/>
      <c r="CGX87" s="33"/>
      <c r="CGY87" s="33"/>
      <c r="CGZ87" s="33"/>
      <c r="CHA87" s="33"/>
      <c r="CHB87" s="33"/>
      <c r="CHC87" s="33"/>
      <c r="CHD87" s="33"/>
      <c r="CHE87" s="33"/>
      <c r="CHF87" s="33"/>
      <c r="CHG87" s="33"/>
      <c r="CHH87" s="33"/>
      <c r="CHI87" s="33"/>
      <c r="CHJ87" s="33"/>
      <c r="CHK87" s="33"/>
      <c r="CHL87" s="33"/>
      <c r="CHM87" s="33"/>
      <c r="CHN87" s="33"/>
      <c r="CHO87" s="33"/>
      <c r="CHP87" s="33"/>
      <c r="CHQ87" s="33"/>
      <c r="CHR87" s="33"/>
      <c r="CHS87" s="33"/>
      <c r="CHT87" s="33"/>
      <c r="CHU87" s="33"/>
      <c r="CHV87" s="33"/>
      <c r="CHW87" s="33"/>
      <c r="CHX87" s="33"/>
      <c r="CHY87" s="33"/>
      <c r="CHZ87" s="33"/>
      <c r="CIA87" s="33"/>
      <c r="CIB87" s="33"/>
      <c r="CIC87" s="33"/>
      <c r="CID87" s="33"/>
      <c r="CIE87" s="33"/>
      <c r="CIF87" s="33"/>
      <c r="CIG87" s="33"/>
      <c r="CIH87" s="33"/>
      <c r="CII87" s="33"/>
      <c r="CIJ87" s="33"/>
      <c r="CIK87" s="33"/>
      <c r="CIL87" s="33"/>
      <c r="CIM87" s="33"/>
      <c r="CIN87" s="33"/>
      <c r="CIO87" s="33"/>
      <c r="CIP87" s="33"/>
      <c r="CIQ87" s="33"/>
      <c r="CIR87" s="33"/>
      <c r="CIS87" s="33"/>
      <c r="CIT87" s="33"/>
      <c r="CIU87" s="33"/>
      <c r="CIV87" s="33"/>
      <c r="CIW87" s="33"/>
      <c r="CIX87" s="33"/>
      <c r="CIY87" s="33"/>
      <c r="CIZ87" s="33"/>
      <c r="CJA87" s="33"/>
      <c r="CJB87" s="33"/>
      <c r="CJC87" s="33"/>
      <c r="CJD87" s="33"/>
      <c r="CJE87" s="33"/>
      <c r="CJF87" s="33"/>
      <c r="CJG87" s="33"/>
      <c r="CJH87" s="33"/>
      <c r="CJI87" s="33"/>
      <c r="CJJ87" s="33"/>
      <c r="CJK87" s="33"/>
      <c r="CJL87" s="33"/>
      <c r="CJM87" s="33"/>
      <c r="CJN87" s="33"/>
      <c r="CJO87" s="33"/>
      <c r="CJP87" s="33"/>
      <c r="CJQ87" s="33"/>
      <c r="CJR87" s="33"/>
      <c r="CJS87" s="33"/>
      <c r="CJT87" s="33"/>
      <c r="CJU87" s="33"/>
      <c r="CJV87" s="33"/>
      <c r="CJW87" s="33"/>
      <c r="CJX87" s="33"/>
      <c r="CJY87" s="33"/>
      <c r="CJZ87" s="33"/>
      <c r="CKA87" s="33"/>
      <c r="CKB87" s="33"/>
      <c r="CKC87" s="33"/>
      <c r="CKD87" s="33"/>
      <c r="CKE87" s="33"/>
      <c r="CKF87" s="33"/>
      <c r="CKG87" s="33"/>
      <c r="CKH87" s="33"/>
      <c r="CKI87" s="33"/>
      <c r="CKJ87" s="33"/>
      <c r="CKK87" s="33"/>
      <c r="CKL87" s="33"/>
      <c r="CKM87" s="33"/>
      <c r="CKN87" s="33"/>
      <c r="CKO87" s="33"/>
    </row>
    <row r="88" spans="1:2329" s="32" customFormat="1" ht="25.5">
      <c r="A88" s="22">
        <v>69</v>
      </c>
      <c r="B88" s="20" t="s">
        <v>663</v>
      </c>
      <c r="C88" s="62" t="s">
        <v>664</v>
      </c>
      <c r="D88" s="31" t="s">
        <v>399</v>
      </c>
      <c r="E88" s="31" t="s">
        <v>399</v>
      </c>
      <c r="F88" s="61" t="s">
        <v>665</v>
      </c>
      <c r="G88" s="31" t="s">
        <v>399</v>
      </c>
      <c r="H88" s="20" t="s">
        <v>662</v>
      </c>
      <c r="I88" s="20" t="s">
        <v>666</v>
      </c>
      <c r="J88" s="22" t="s">
        <v>667</v>
      </c>
      <c r="K88" s="50">
        <v>45492</v>
      </c>
      <c r="L88" s="51">
        <v>24070</v>
      </c>
      <c r="M88" s="52" t="s">
        <v>399</v>
      </c>
      <c r="N88" s="50">
        <v>45492</v>
      </c>
      <c r="O88" s="50">
        <v>45657</v>
      </c>
      <c r="P88" s="20">
        <v>1899</v>
      </c>
      <c r="Q88" s="20" t="s">
        <v>399</v>
      </c>
      <c r="R88" s="20" t="s">
        <v>399</v>
      </c>
      <c r="S88" s="20" t="s">
        <v>399</v>
      </c>
      <c r="T88" s="64">
        <v>30</v>
      </c>
      <c r="U88" s="20"/>
      <c r="V88" s="20"/>
      <c r="W88" s="20"/>
      <c r="X88" s="20"/>
      <c r="Y88" s="20"/>
      <c r="Z88" s="20"/>
      <c r="AA88" s="20"/>
      <c r="AB88" s="20"/>
      <c r="AC88" s="20"/>
      <c r="AD88" s="55"/>
      <c r="AE88" s="20"/>
      <c r="AF88" s="20"/>
      <c r="AG88" s="20"/>
      <c r="AH88" s="20"/>
      <c r="AI88" s="89">
        <f t="shared" si="2"/>
        <v>24070</v>
      </c>
      <c r="AJ88" s="20"/>
      <c r="AK88" s="20"/>
      <c r="AL88" s="106">
        <f t="shared" si="3"/>
        <v>0</v>
      </c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/>
      <c r="EC88" s="33"/>
      <c r="ED88" s="33"/>
      <c r="EE88" s="33"/>
      <c r="EF88" s="33"/>
      <c r="EG88" s="33"/>
      <c r="EH88" s="33"/>
      <c r="EI88" s="33"/>
      <c r="EJ88" s="33"/>
      <c r="EK88" s="33"/>
      <c r="EL88" s="33"/>
      <c r="EM88" s="33"/>
      <c r="EN88" s="33"/>
      <c r="EO88" s="33"/>
      <c r="EP88" s="33"/>
      <c r="EQ88" s="33"/>
      <c r="ER88" s="33"/>
      <c r="ES88" s="33"/>
      <c r="ET88" s="33"/>
      <c r="EU88" s="33"/>
      <c r="EV88" s="33"/>
      <c r="EW88" s="33"/>
      <c r="EX88" s="33"/>
      <c r="EY88" s="33"/>
      <c r="EZ88" s="33"/>
      <c r="FA88" s="33"/>
      <c r="FB88" s="33"/>
      <c r="FC88" s="33"/>
      <c r="FD88" s="33"/>
      <c r="FE88" s="33"/>
      <c r="FF88" s="33"/>
      <c r="FG88" s="33"/>
      <c r="FH88" s="33"/>
      <c r="FI88" s="33"/>
      <c r="FJ88" s="33"/>
      <c r="FK88" s="33"/>
      <c r="FL88" s="33"/>
      <c r="FM88" s="33"/>
      <c r="FN88" s="33"/>
      <c r="FO88" s="33"/>
      <c r="FP88" s="33"/>
      <c r="FQ88" s="33"/>
      <c r="FR88" s="33"/>
      <c r="FS88" s="33"/>
      <c r="FT88" s="33"/>
      <c r="FU88" s="33"/>
      <c r="FV88" s="33"/>
      <c r="FW88" s="33"/>
      <c r="FX88" s="33"/>
      <c r="FY88" s="33"/>
      <c r="FZ88" s="33"/>
      <c r="GA88" s="33"/>
      <c r="GB88" s="33"/>
      <c r="GC88" s="33"/>
      <c r="GD88" s="33"/>
      <c r="GE88" s="33"/>
      <c r="GF88" s="33"/>
      <c r="GG88" s="33"/>
      <c r="GH88" s="33"/>
      <c r="GI88" s="33"/>
      <c r="GJ88" s="33"/>
      <c r="GK88" s="33"/>
      <c r="GL88" s="33"/>
      <c r="GM88" s="33"/>
      <c r="GN88" s="33"/>
      <c r="GO88" s="33"/>
      <c r="GP88" s="33"/>
      <c r="GQ88" s="33"/>
      <c r="GR88" s="33"/>
      <c r="GS88" s="33"/>
      <c r="GT88" s="33"/>
      <c r="GU88" s="33"/>
      <c r="GV88" s="33"/>
      <c r="GW88" s="33"/>
      <c r="GX88" s="33"/>
      <c r="GY88" s="33"/>
      <c r="GZ88" s="33"/>
      <c r="HA88" s="33"/>
      <c r="HB88" s="33"/>
      <c r="HC88" s="33"/>
      <c r="HD88" s="33"/>
      <c r="HE88" s="33"/>
      <c r="HF88" s="33"/>
      <c r="HG88" s="33"/>
      <c r="HH88" s="33"/>
      <c r="HI88" s="33"/>
      <c r="HJ88" s="33"/>
      <c r="HK88" s="33"/>
      <c r="HL88" s="33"/>
      <c r="HM88" s="33"/>
      <c r="HN88" s="33"/>
      <c r="HO88" s="33"/>
      <c r="HP88" s="33"/>
      <c r="HQ88" s="33"/>
      <c r="HR88" s="33"/>
      <c r="HS88" s="33"/>
      <c r="HT88" s="33"/>
      <c r="HU88" s="33"/>
      <c r="HV88" s="33"/>
      <c r="HW88" s="33"/>
      <c r="HX88" s="33"/>
      <c r="HY88" s="33"/>
      <c r="HZ88" s="33"/>
      <c r="IA88" s="33"/>
      <c r="IB88" s="33"/>
      <c r="IC88" s="33"/>
      <c r="ID88" s="33"/>
      <c r="IE88" s="33"/>
      <c r="IF88" s="33"/>
      <c r="IG88" s="33"/>
      <c r="IH88" s="33"/>
      <c r="II88" s="33"/>
      <c r="IJ88" s="33"/>
      <c r="IK88" s="33"/>
      <c r="IL88" s="33"/>
      <c r="IM88" s="33"/>
      <c r="IN88" s="33"/>
      <c r="IO88" s="33"/>
      <c r="IP88" s="33"/>
      <c r="IQ88" s="33"/>
      <c r="IR88" s="33"/>
      <c r="IS88" s="33"/>
      <c r="IT88" s="33"/>
      <c r="IU88" s="33"/>
      <c r="IV88" s="33"/>
      <c r="IW88" s="33"/>
      <c r="IX88" s="33"/>
      <c r="IY88" s="33"/>
      <c r="IZ88" s="33"/>
      <c r="JA88" s="33"/>
      <c r="JB88" s="33"/>
      <c r="JC88" s="33"/>
      <c r="JD88" s="33"/>
      <c r="JE88" s="33"/>
      <c r="JF88" s="33"/>
      <c r="JG88" s="33"/>
      <c r="JH88" s="33"/>
      <c r="JI88" s="33"/>
      <c r="JJ88" s="33"/>
      <c r="JK88" s="33"/>
      <c r="JL88" s="33"/>
      <c r="JM88" s="33"/>
      <c r="JN88" s="33"/>
      <c r="JO88" s="33"/>
      <c r="JP88" s="33"/>
      <c r="JQ88" s="33"/>
      <c r="JR88" s="33"/>
      <c r="JS88" s="33"/>
      <c r="JT88" s="33"/>
      <c r="JU88" s="33"/>
      <c r="JV88" s="33"/>
      <c r="JW88" s="33"/>
      <c r="JX88" s="33"/>
      <c r="JY88" s="33"/>
      <c r="JZ88" s="33"/>
      <c r="KA88" s="33"/>
      <c r="KB88" s="33"/>
      <c r="KC88" s="33"/>
      <c r="KD88" s="33"/>
      <c r="KE88" s="33"/>
      <c r="KF88" s="33"/>
      <c r="KG88" s="33"/>
      <c r="KH88" s="33"/>
      <c r="KI88" s="33"/>
      <c r="KJ88" s="33"/>
      <c r="KK88" s="33"/>
      <c r="KL88" s="33"/>
      <c r="KM88" s="33"/>
      <c r="KN88" s="33"/>
      <c r="KO88" s="33"/>
      <c r="KP88" s="33"/>
      <c r="KQ88" s="33"/>
      <c r="KR88" s="33"/>
      <c r="KS88" s="33"/>
      <c r="KT88" s="33"/>
      <c r="KU88" s="33"/>
      <c r="KV88" s="33"/>
      <c r="KW88" s="33"/>
      <c r="KX88" s="33"/>
      <c r="KY88" s="33"/>
      <c r="KZ88" s="33"/>
      <c r="LA88" s="33"/>
      <c r="LB88" s="33"/>
      <c r="LC88" s="33"/>
      <c r="LD88" s="33"/>
      <c r="LE88" s="33"/>
      <c r="LF88" s="33"/>
      <c r="LG88" s="33"/>
      <c r="LH88" s="33"/>
      <c r="LI88" s="33"/>
      <c r="LJ88" s="33"/>
      <c r="LK88" s="33"/>
      <c r="LL88" s="33"/>
      <c r="LM88" s="33"/>
      <c r="LN88" s="33"/>
      <c r="LO88" s="33"/>
      <c r="LP88" s="33"/>
      <c r="LQ88" s="33"/>
      <c r="LR88" s="33"/>
      <c r="LS88" s="33"/>
      <c r="LT88" s="33"/>
      <c r="LU88" s="33"/>
      <c r="LV88" s="33"/>
      <c r="LW88" s="33"/>
      <c r="LX88" s="33"/>
      <c r="LY88" s="33"/>
      <c r="LZ88" s="33"/>
      <c r="MA88" s="33"/>
      <c r="MB88" s="33"/>
      <c r="MC88" s="33"/>
      <c r="MD88" s="33"/>
      <c r="ME88" s="33"/>
      <c r="MF88" s="33"/>
      <c r="MG88" s="33"/>
      <c r="MH88" s="33"/>
      <c r="MI88" s="33"/>
      <c r="MJ88" s="33"/>
      <c r="MK88" s="33"/>
      <c r="ML88" s="33"/>
      <c r="MM88" s="33"/>
      <c r="MN88" s="33"/>
      <c r="MO88" s="33"/>
      <c r="MP88" s="33"/>
      <c r="MQ88" s="33"/>
      <c r="MR88" s="33"/>
      <c r="MS88" s="33"/>
      <c r="MT88" s="33"/>
      <c r="MU88" s="33"/>
      <c r="MV88" s="33"/>
      <c r="MW88" s="33"/>
      <c r="MX88" s="33"/>
      <c r="MY88" s="33"/>
      <c r="MZ88" s="33"/>
      <c r="NA88" s="33"/>
      <c r="NB88" s="33"/>
      <c r="NC88" s="33"/>
      <c r="ND88" s="33"/>
      <c r="NE88" s="33"/>
      <c r="NF88" s="33"/>
      <c r="NG88" s="33"/>
      <c r="NH88" s="33"/>
      <c r="NI88" s="33"/>
      <c r="NJ88" s="33"/>
      <c r="NK88" s="33"/>
      <c r="NL88" s="33"/>
      <c r="NM88" s="33"/>
      <c r="NN88" s="33"/>
      <c r="NO88" s="33"/>
      <c r="NP88" s="33"/>
      <c r="NQ88" s="33"/>
      <c r="NR88" s="33"/>
      <c r="NS88" s="33"/>
      <c r="NT88" s="33"/>
      <c r="NU88" s="33"/>
      <c r="NV88" s="33"/>
      <c r="NW88" s="33"/>
      <c r="NX88" s="33"/>
      <c r="NY88" s="33"/>
      <c r="NZ88" s="33"/>
      <c r="OA88" s="33"/>
      <c r="OB88" s="33"/>
      <c r="OC88" s="33"/>
      <c r="OD88" s="33"/>
      <c r="OE88" s="33"/>
      <c r="OF88" s="33"/>
      <c r="OG88" s="33"/>
      <c r="OH88" s="33"/>
      <c r="OI88" s="33"/>
      <c r="OJ88" s="33"/>
      <c r="OK88" s="33"/>
      <c r="OL88" s="33"/>
      <c r="OM88" s="33"/>
      <c r="ON88" s="33"/>
      <c r="OO88" s="33"/>
      <c r="OP88" s="33"/>
      <c r="OQ88" s="33"/>
      <c r="OR88" s="33"/>
      <c r="OS88" s="33"/>
      <c r="OT88" s="33"/>
      <c r="OU88" s="33"/>
      <c r="OV88" s="33"/>
      <c r="OW88" s="33"/>
      <c r="OX88" s="33"/>
      <c r="OY88" s="33"/>
      <c r="OZ88" s="33"/>
      <c r="PA88" s="33"/>
      <c r="PB88" s="33"/>
      <c r="PC88" s="33"/>
      <c r="PD88" s="33"/>
      <c r="PE88" s="33"/>
      <c r="PF88" s="33"/>
      <c r="PG88" s="33"/>
      <c r="PH88" s="33"/>
      <c r="PI88" s="33"/>
      <c r="PJ88" s="33"/>
      <c r="PK88" s="33"/>
      <c r="PL88" s="33"/>
      <c r="PM88" s="33"/>
      <c r="PN88" s="33"/>
      <c r="PO88" s="33"/>
      <c r="PP88" s="33"/>
      <c r="PQ88" s="33"/>
      <c r="PR88" s="33"/>
      <c r="PS88" s="33"/>
      <c r="PT88" s="33"/>
      <c r="PU88" s="33"/>
      <c r="PV88" s="33"/>
      <c r="PW88" s="33"/>
      <c r="PX88" s="33"/>
      <c r="PY88" s="33"/>
      <c r="PZ88" s="33"/>
      <c r="QA88" s="33"/>
      <c r="QB88" s="33"/>
      <c r="QC88" s="33"/>
      <c r="QD88" s="33"/>
      <c r="QE88" s="33"/>
      <c r="QF88" s="33"/>
      <c r="QG88" s="33"/>
      <c r="QH88" s="33"/>
      <c r="QI88" s="33"/>
      <c r="QJ88" s="33"/>
      <c r="QK88" s="33"/>
      <c r="QL88" s="33"/>
      <c r="QM88" s="33"/>
      <c r="QN88" s="33"/>
      <c r="QO88" s="33"/>
      <c r="QP88" s="33"/>
      <c r="QQ88" s="33"/>
      <c r="QR88" s="33"/>
      <c r="QS88" s="33"/>
      <c r="QT88" s="33"/>
      <c r="QU88" s="33"/>
      <c r="QV88" s="33"/>
      <c r="QW88" s="33"/>
      <c r="QX88" s="33"/>
      <c r="QY88" s="33"/>
      <c r="QZ88" s="33"/>
      <c r="RA88" s="33"/>
      <c r="RB88" s="33"/>
      <c r="RC88" s="33"/>
      <c r="RD88" s="33"/>
      <c r="RE88" s="33"/>
      <c r="RF88" s="33"/>
      <c r="RG88" s="33"/>
      <c r="RH88" s="33"/>
      <c r="RI88" s="33"/>
      <c r="RJ88" s="33"/>
      <c r="RK88" s="33"/>
      <c r="RL88" s="33"/>
      <c r="RM88" s="33"/>
      <c r="RN88" s="33"/>
      <c r="RO88" s="33"/>
      <c r="RP88" s="33"/>
      <c r="RQ88" s="33"/>
      <c r="RR88" s="33"/>
      <c r="RS88" s="33"/>
      <c r="RT88" s="33"/>
      <c r="RU88" s="33"/>
      <c r="RV88" s="33"/>
      <c r="RW88" s="33"/>
      <c r="RX88" s="33"/>
      <c r="RY88" s="33"/>
      <c r="RZ88" s="33"/>
      <c r="SA88" s="33"/>
      <c r="SB88" s="33"/>
      <c r="SC88" s="33"/>
      <c r="SD88" s="33"/>
      <c r="SE88" s="33"/>
      <c r="SF88" s="33"/>
      <c r="SG88" s="33"/>
      <c r="SH88" s="33"/>
      <c r="SI88" s="33"/>
      <c r="SJ88" s="33"/>
      <c r="SK88" s="33"/>
      <c r="SL88" s="33"/>
      <c r="SM88" s="33"/>
      <c r="SN88" s="33"/>
      <c r="SO88" s="33"/>
      <c r="SP88" s="33"/>
      <c r="SQ88" s="33"/>
      <c r="SR88" s="33"/>
      <c r="SS88" s="33"/>
      <c r="ST88" s="33"/>
      <c r="SU88" s="33"/>
      <c r="SV88" s="33"/>
      <c r="SW88" s="33"/>
      <c r="SX88" s="33"/>
      <c r="SY88" s="33"/>
      <c r="SZ88" s="33"/>
      <c r="TA88" s="33"/>
      <c r="TB88" s="33"/>
      <c r="TC88" s="33"/>
      <c r="TD88" s="33"/>
      <c r="TE88" s="33"/>
      <c r="TF88" s="33"/>
      <c r="TG88" s="33"/>
      <c r="TH88" s="33"/>
      <c r="TI88" s="33"/>
      <c r="TJ88" s="33"/>
      <c r="TK88" s="33"/>
      <c r="TL88" s="33"/>
      <c r="TM88" s="33"/>
      <c r="TN88" s="33"/>
      <c r="TO88" s="33"/>
      <c r="TP88" s="33"/>
      <c r="TQ88" s="33"/>
      <c r="TR88" s="33"/>
      <c r="TS88" s="33"/>
      <c r="TT88" s="33"/>
      <c r="TU88" s="33"/>
      <c r="TV88" s="33"/>
      <c r="TW88" s="33"/>
      <c r="TX88" s="33"/>
      <c r="TY88" s="33"/>
      <c r="TZ88" s="33"/>
      <c r="UA88" s="33"/>
      <c r="UB88" s="33"/>
      <c r="UC88" s="33"/>
      <c r="UD88" s="33"/>
      <c r="UE88" s="33"/>
      <c r="UF88" s="33"/>
      <c r="UG88" s="33"/>
      <c r="UH88" s="33"/>
      <c r="UI88" s="33"/>
      <c r="UJ88" s="33"/>
      <c r="UK88" s="33"/>
      <c r="UL88" s="33"/>
      <c r="UM88" s="33"/>
      <c r="UN88" s="33"/>
      <c r="UO88" s="33"/>
      <c r="UP88" s="33"/>
      <c r="UQ88" s="33"/>
      <c r="UR88" s="33"/>
      <c r="US88" s="33"/>
      <c r="UT88" s="33"/>
      <c r="UU88" s="33"/>
      <c r="UV88" s="33"/>
      <c r="UW88" s="33"/>
      <c r="UX88" s="33"/>
      <c r="UY88" s="33"/>
      <c r="UZ88" s="33"/>
      <c r="VA88" s="33"/>
      <c r="VB88" s="33"/>
      <c r="VC88" s="33"/>
      <c r="VD88" s="33"/>
      <c r="VE88" s="33"/>
      <c r="VF88" s="33"/>
      <c r="VG88" s="33"/>
      <c r="VH88" s="33"/>
      <c r="VI88" s="33"/>
      <c r="VJ88" s="33"/>
      <c r="VK88" s="33"/>
      <c r="VL88" s="33"/>
      <c r="VM88" s="33"/>
      <c r="VN88" s="33"/>
      <c r="VO88" s="33"/>
      <c r="VP88" s="33"/>
      <c r="VQ88" s="33"/>
      <c r="VR88" s="33"/>
      <c r="VS88" s="33"/>
      <c r="VT88" s="33"/>
      <c r="VU88" s="33"/>
      <c r="VV88" s="33"/>
      <c r="VW88" s="33"/>
      <c r="VX88" s="33"/>
      <c r="VY88" s="33"/>
      <c r="VZ88" s="33"/>
      <c r="WA88" s="33"/>
      <c r="WB88" s="33"/>
      <c r="WC88" s="33"/>
      <c r="WD88" s="33"/>
      <c r="WE88" s="33"/>
      <c r="WF88" s="33"/>
      <c r="WG88" s="33"/>
      <c r="WH88" s="33"/>
      <c r="WI88" s="33"/>
      <c r="WJ88" s="33"/>
      <c r="WK88" s="33"/>
      <c r="WL88" s="33"/>
      <c r="WM88" s="33"/>
      <c r="WN88" s="33"/>
      <c r="WO88" s="33"/>
      <c r="WP88" s="33"/>
      <c r="WQ88" s="33"/>
      <c r="WR88" s="33"/>
      <c r="WS88" s="33"/>
      <c r="WT88" s="33"/>
      <c r="WU88" s="33"/>
      <c r="WV88" s="33"/>
      <c r="WW88" s="33"/>
      <c r="WX88" s="33"/>
      <c r="WY88" s="33"/>
      <c r="WZ88" s="33"/>
      <c r="XA88" s="33"/>
      <c r="XB88" s="33"/>
      <c r="XC88" s="33"/>
      <c r="XD88" s="33"/>
      <c r="XE88" s="33"/>
      <c r="XF88" s="33"/>
      <c r="XG88" s="33"/>
      <c r="XH88" s="33"/>
      <c r="XI88" s="33"/>
      <c r="XJ88" s="33"/>
      <c r="XK88" s="33"/>
      <c r="XL88" s="33"/>
      <c r="XM88" s="33"/>
      <c r="XN88" s="33"/>
      <c r="XO88" s="33"/>
      <c r="XP88" s="33"/>
      <c r="XQ88" s="33"/>
      <c r="XR88" s="33"/>
      <c r="XS88" s="33"/>
      <c r="XT88" s="33"/>
      <c r="XU88" s="33"/>
      <c r="XV88" s="33"/>
      <c r="XW88" s="33"/>
      <c r="XX88" s="33"/>
      <c r="XY88" s="33"/>
      <c r="XZ88" s="33"/>
      <c r="YA88" s="33"/>
      <c r="YB88" s="33"/>
      <c r="YC88" s="33"/>
      <c r="YD88" s="33"/>
      <c r="YE88" s="33"/>
      <c r="YF88" s="33"/>
      <c r="YG88" s="33"/>
      <c r="YH88" s="33"/>
      <c r="YI88" s="33"/>
      <c r="YJ88" s="33"/>
      <c r="YK88" s="33"/>
      <c r="YL88" s="33"/>
      <c r="YM88" s="33"/>
      <c r="YN88" s="33"/>
      <c r="YO88" s="33"/>
      <c r="YP88" s="33"/>
      <c r="YQ88" s="33"/>
      <c r="YR88" s="33"/>
      <c r="YS88" s="33"/>
      <c r="YT88" s="33"/>
      <c r="YU88" s="33"/>
      <c r="YV88" s="33"/>
      <c r="YW88" s="33"/>
      <c r="YX88" s="33"/>
      <c r="YY88" s="33"/>
      <c r="YZ88" s="33"/>
      <c r="ZA88" s="33"/>
      <c r="ZB88" s="33"/>
      <c r="ZC88" s="33"/>
      <c r="ZD88" s="33"/>
      <c r="ZE88" s="33"/>
      <c r="ZF88" s="33"/>
      <c r="ZG88" s="33"/>
      <c r="ZH88" s="33"/>
      <c r="ZI88" s="33"/>
      <c r="ZJ88" s="33"/>
      <c r="ZK88" s="33"/>
      <c r="ZL88" s="33"/>
      <c r="ZM88" s="33"/>
      <c r="ZN88" s="33"/>
      <c r="ZO88" s="33"/>
      <c r="ZP88" s="33"/>
      <c r="ZQ88" s="33"/>
      <c r="ZR88" s="33"/>
      <c r="ZS88" s="33"/>
      <c r="ZT88" s="33"/>
      <c r="ZU88" s="33"/>
      <c r="ZV88" s="33"/>
      <c r="ZW88" s="33"/>
      <c r="ZX88" s="33"/>
      <c r="ZY88" s="33"/>
      <c r="ZZ88" s="33"/>
      <c r="AAA88" s="33"/>
      <c r="AAB88" s="33"/>
      <c r="AAC88" s="33"/>
      <c r="AAD88" s="33"/>
      <c r="AAE88" s="33"/>
      <c r="AAF88" s="33"/>
      <c r="AAG88" s="33"/>
      <c r="AAH88" s="33"/>
      <c r="AAI88" s="33"/>
      <c r="AAJ88" s="33"/>
      <c r="AAK88" s="33"/>
      <c r="AAL88" s="33"/>
      <c r="AAM88" s="33"/>
      <c r="AAN88" s="33"/>
      <c r="AAO88" s="33"/>
      <c r="AAP88" s="33"/>
      <c r="AAQ88" s="33"/>
      <c r="AAR88" s="33"/>
      <c r="AAS88" s="33"/>
      <c r="AAT88" s="33"/>
      <c r="AAU88" s="33"/>
      <c r="AAV88" s="33"/>
      <c r="AAW88" s="33"/>
      <c r="AAX88" s="33"/>
      <c r="AAY88" s="33"/>
      <c r="AAZ88" s="33"/>
      <c r="ABA88" s="33"/>
      <c r="ABB88" s="33"/>
      <c r="ABC88" s="33"/>
      <c r="ABD88" s="33"/>
      <c r="ABE88" s="33"/>
      <c r="ABF88" s="33"/>
      <c r="ABG88" s="33"/>
      <c r="ABH88" s="33"/>
      <c r="ABI88" s="33"/>
      <c r="ABJ88" s="33"/>
      <c r="ABK88" s="33"/>
      <c r="ABL88" s="33"/>
      <c r="ABM88" s="33"/>
      <c r="ABN88" s="33"/>
      <c r="ABO88" s="33"/>
      <c r="ABP88" s="33"/>
      <c r="ABQ88" s="33"/>
      <c r="ABR88" s="33"/>
      <c r="ABS88" s="33"/>
      <c r="ABT88" s="33"/>
      <c r="ABU88" s="33"/>
      <c r="ABV88" s="33"/>
      <c r="ABW88" s="33"/>
      <c r="ABX88" s="33"/>
      <c r="ABY88" s="33"/>
      <c r="ABZ88" s="33"/>
      <c r="ACA88" s="33"/>
      <c r="ACB88" s="33"/>
      <c r="ACC88" s="33"/>
      <c r="ACD88" s="33"/>
      <c r="ACE88" s="33"/>
      <c r="ACF88" s="33"/>
      <c r="ACG88" s="33"/>
      <c r="ACH88" s="33"/>
      <c r="ACI88" s="33"/>
      <c r="ACJ88" s="33"/>
      <c r="ACK88" s="33"/>
      <c r="ACL88" s="33"/>
      <c r="ACM88" s="33"/>
      <c r="ACN88" s="33"/>
      <c r="ACO88" s="33"/>
      <c r="ACP88" s="33"/>
      <c r="ACQ88" s="33"/>
      <c r="ACR88" s="33"/>
      <c r="ACS88" s="33"/>
      <c r="ACT88" s="33"/>
      <c r="ACU88" s="33"/>
      <c r="ACV88" s="33"/>
      <c r="ACW88" s="33"/>
      <c r="ACX88" s="33"/>
      <c r="ACY88" s="33"/>
      <c r="ACZ88" s="33"/>
      <c r="ADA88" s="33"/>
      <c r="ADB88" s="33"/>
      <c r="ADC88" s="33"/>
      <c r="ADD88" s="33"/>
      <c r="ADE88" s="33"/>
      <c r="ADF88" s="33"/>
      <c r="ADG88" s="33"/>
      <c r="ADH88" s="33"/>
      <c r="ADI88" s="33"/>
      <c r="ADJ88" s="33"/>
      <c r="ADK88" s="33"/>
      <c r="ADL88" s="33"/>
      <c r="ADM88" s="33"/>
      <c r="ADN88" s="33"/>
      <c r="ADO88" s="33"/>
      <c r="ADP88" s="33"/>
      <c r="ADQ88" s="33"/>
      <c r="ADR88" s="33"/>
      <c r="ADS88" s="33"/>
      <c r="ADT88" s="33"/>
      <c r="ADU88" s="33"/>
      <c r="ADV88" s="33"/>
      <c r="ADW88" s="33"/>
      <c r="ADX88" s="33"/>
      <c r="ADY88" s="33"/>
      <c r="ADZ88" s="33"/>
      <c r="AEA88" s="33"/>
      <c r="AEB88" s="33"/>
      <c r="AEC88" s="33"/>
      <c r="AED88" s="33"/>
      <c r="AEE88" s="33"/>
      <c r="AEF88" s="33"/>
      <c r="AEG88" s="33"/>
      <c r="AEH88" s="33"/>
      <c r="AEI88" s="33"/>
      <c r="AEJ88" s="33"/>
      <c r="AEK88" s="33"/>
      <c r="AEL88" s="33"/>
      <c r="AEM88" s="33"/>
      <c r="AEN88" s="33"/>
      <c r="AEO88" s="33"/>
      <c r="AEP88" s="33"/>
      <c r="AEQ88" s="33"/>
      <c r="AER88" s="33"/>
      <c r="AES88" s="33"/>
      <c r="AET88" s="33"/>
      <c r="AEU88" s="33"/>
      <c r="AEV88" s="33"/>
      <c r="AEW88" s="33"/>
      <c r="AEX88" s="33"/>
      <c r="AEY88" s="33"/>
      <c r="AEZ88" s="33"/>
      <c r="AFA88" s="33"/>
      <c r="AFB88" s="33"/>
      <c r="AFC88" s="33"/>
      <c r="AFD88" s="33"/>
      <c r="AFE88" s="33"/>
      <c r="AFF88" s="33"/>
      <c r="AFG88" s="33"/>
      <c r="AFH88" s="33"/>
      <c r="AFI88" s="33"/>
      <c r="AFJ88" s="33"/>
      <c r="AFK88" s="33"/>
      <c r="AFL88" s="33"/>
      <c r="AFM88" s="33"/>
      <c r="AFN88" s="33"/>
      <c r="AFO88" s="33"/>
      <c r="AFP88" s="33"/>
      <c r="AFQ88" s="33"/>
      <c r="AFR88" s="33"/>
      <c r="AFS88" s="33"/>
      <c r="AFT88" s="33"/>
      <c r="AFU88" s="33"/>
      <c r="AFV88" s="33"/>
      <c r="AFW88" s="33"/>
      <c r="AFX88" s="33"/>
      <c r="AFY88" s="33"/>
      <c r="AFZ88" s="33"/>
      <c r="AGA88" s="33"/>
      <c r="AGB88" s="33"/>
      <c r="AGC88" s="33"/>
      <c r="AGD88" s="33"/>
      <c r="AGE88" s="33"/>
      <c r="AGF88" s="33"/>
      <c r="AGG88" s="33"/>
      <c r="AGH88" s="33"/>
      <c r="AGI88" s="33"/>
      <c r="AGJ88" s="33"/>
      <c r="AGK88" s="33"/>
      <c r="AGL88" s="33"/>
      <c r="AGM88" s="33"/>
      <c r="AGN88" s="33"/>
      <c r="AGO88" s="33"/>
      <c r="AGP88" s="33"/>
      <c r="AGQ88" s="33"/>
      <c r="AGR88" s="33"/>
      <c r="AGS88" s="33"/>
      <c r="AGT88" s="33"/>
      <c r="AGU88" s="33"/>
      <c r="AGV88" s="33"/>
      <c r="AGW88" s="33"/>
      <c r="AGX88" s="33"/>
      <c r="AGY88" s="33"/>
      <c r="AGZ88" s="33"/>
      <c r="AHA88" s="33"/>
      <c r="AHB88" s="33"/>
      <c r="AHC88" s="33"/>
      <c r="AHD88" s="33"/>
      <c r="AHE88" s="33"/>
      <c r="AHF88" s="33"/>
      <c r="AHG88" s="33"/>
      <c r="AHH88" s="33"/>
      <c r="AHI88" s="33"/>
      <c r="AHJ88" s="33"/>
      <c r="AHK88" s="33"/>
      <c r="AHL88" s="33"/>
      <c r="AHM88" s="33"/>
      <c r="AHN88" s="33"/>
      <c r="AHO88" s="33"/>
      <c r="AHP88" s="33"/>
      <c r="AHQ88" s="33"/>
      <c r="AHR88" s="33"/>
      <c r="AHS88" s="33"/>
      <c r="AHT88" s="33"/>
      <c r="AHU88" s="33"/>
      <c r="AHV88" s="33"/>
      <c r="AHW88" s="33"/>
      <c r="AHX88" s="33"/>
      <c r="AHY88" s="33"/>
      <c r="AHZ88" s="33"/>
      <c r="AIA88" s="33"/>
      <c r="AIB88" s="33"/>
      <c r="AIC88" s="33"/>
      <c r="AID88" s="33"/>
      <c r="AIE88" s="33"/>
      <c r="AIF88" s="33"/>
      <c r="AIG88" s="33"/>
      <c r="AIH88" s="33"/>
      <c r="AII88" s="33"/>
      <c r="AIJ88" s="33"/>
      <c r="AIK88" s="33"/>
      <c r="AIL88" s="33"/>
      <c r="AIM88" s="33"/>
      <c r="AIN88" s="33"/>
      <c r="AIO88" s="33"/>
      <c r="AIP88" s="33"/>
      <c r="AIQ88" s="33"/>
      <c r="AIR88" s="33"/>
      <c r="AIS88" s="33"/>
      <c r="AIT88" s="33"/>
      <c r="AIU88" s="33"/>
      <c r="AIV88" s="33"/>
      <c r="AIW88" s="33"/>
      <c r="AIX88" s="33"/>
      <c r="AIY88" s="33"/>
      <c r="AIZ88" s="33"/>
      <c r="AJA88" s="33"/>
      <c r="AJB88" s="33"/>
      <c r="AJC88" s="33"/>
      <c r="AJD88" s="33"/>
      <c r="AJE88" s="33"/>
      <c r="AJF88" s="33"/>
      <c r="AJG88" s="33"/>
      <c r="AJH88" s="33"/>
      <c r="AJI88" s="33"/>
      <c r="AJJ88" s="33"/>
      <c r="AJK88" s="33"/>
      <c r="AJL88" s="33"/>
      <c r="AJM88" s="33"/>
      <c r="AJN88" s="33"/>
      <c r="AJO88" s="33"/>
      <c r="AJP88" s="33"/>
      <c r="AJQ88" s="33"/>
      <c r="AJR88" s="33"/>
      <c r="AJS88" s="33"/>
      <c r="AJT88" s="33"/>
      <c r="AJU88" s="33"/>
      <c r="AJV88" s="33"/>
      <c r="AJW88" s="33"/>
      <c r="AJX88" s="33"/>
      <c r="AJY88" s="33"/>
      <c r="AJZ88" s="33"/>
      <c r="AKA88" s="33"/>
      <c r="AKB88" s="33"/>
      <c r="AKC88" s="33"/>
      <c r="AKD88" s="33"/>
      <c r="AKE88" s="33"/>
      <c r="AKF88" s="33"/>
      <c r="AKG88" s="33"/>
      <c r="AKH88" s="33"/>
      <c r="AKI88" s="33"/>
      <c r="AKJ88" s="33"/>
      <c r="AKK88" s="33"/>
      <c r="AKL88" s="33"/>
      <c r="AKM88" s="33"/>
      <c r="AKN88" s="33"/>
      <c r="AKO88" s="33"/>
      <c r="AKP88" s="33"/>
      <c r="AKQ88" s="33"/>
      <c r="AKR88" s="33"/>
      <c r="AKS88" s="33"/>
      <c r="AKT88" s="33"/>
      <c r="AKU88" s="33"/>
      <c r="AKV88" s="33"/>
      <c r="AKW88" s="33"/>
      <c r="AKX88" s="33"/>
      <c r="AKY88" s="33"/>
      <c r="AKZ88" s="33"/>
      <c r="ALA88" s="33"/>
      <c r="ALB88" s="33"/>
      <c r="ALC88" s="33"/>
      <c r="ALD88" s="33"/>
      <c r="ALE88" s="33"/>
      <c r="ALF88" s="33"/>
      <c r="ALG88" s="33"/>
      <c r="ALH88" s="33"/>
      <c r="ALI88" s="33"/>
      <c r="ALJ88" s="33"/>
      <c r="ALK88" s="33"/>
      <c r="ALL88" s="33"/>
      <c r="ALM88" s="33"/>
      <c r="ALN88" s="33"/>
      <c r="ALO88" s="33"/>
      <c r="ALP88" s="33"/>
      <c r="ALQ88" s="33"/>
      <c r="ALR88" s="33"/>
      <c r="ALS88" s="33"/>
      <c r="ALT88" s="33"/>
      <c r="ALU88" s="33"/>
      <c r="ALV88" s="33"/>
      <c r="ALW88" s="33"/>
      <c r="ALX88" s="33"/>
      <c r="ALY88" s="33"/>
      <c r="ALZ88" s="33"/>
      <c r="AMA88" s="33"/>
      <c r="AMB88" s="33"/>
      <c r="AMC88" s="33"/>
      <c r="AMD88" s="33"/>
      <c r="AME88" s="33"/>
      <c r="AMF88" s="33"/>
      <c r="AMG88" s="33"/>
      <c r="AMH88" s="33"/>
      <c r="AMI88" s="33"/>
      <c r="AMJ88" s="33"/>
      <c r="AMK88" s="33"/>
      <c r="AML88" s="33"/>
      <c r="AMM88" s="33"/>
      <c r="AMN88" s="33"/>
      <c r="AMO88" s="33"/>
      <c r="AMP88" s="33"/>
      <c r="AMQ88" s="33"/>
      <c r="AMR88" s="33"/>
      <c r="AMS88" s="33"/>
      <c r="AMT88" s="33"/>
      <c r="AMU88" s="33"/>
      <c r="AMV88" s="33"/>
      <c r="AMW88" s="33"/>
      <c r="AMX88" s="33"/>
      <c r="AMY88" s="33"/>
      <c r="AMZ88" s="33"/>
      <c r="ANA88" s="33"/>
      <c r="ANB88" s="33"/>
      <c r="ANC88" s="33"/>
      <c r="AND88" s="33"/>
      <c r="ANE88" s="33"/>
      <c r="ANF88" s="33"/>
      <c r="ANG88" s="33"/>
      <c r="ANH88" s="33"/>
      <c r="ANI88" s="33"/>
      <c r="ANJ88" s="33"/>
      <c r="ANK88" s="33"/>
      <c r="ANL88" s="33"/>
      <c r="ANM88" s="33"/>
      <c r="ANN88" s="33"/>
      <c r="ANO88" s="33"/>
      <c r="ANP88" s="33"/>
      <c r="ANQ88" s="33"/>
      <c r="ANR88" s="33"/>
      <c r="ANS88" s="33"/>
      <c r="ANT88" s="33"/>
      <c r="ANU88" s="33"/>
      <c r="ANV88" s="33"/>
      <c r="ANW88" s="33"/>
      <c r="ANX88" s="33"/>
      <c r="ANY88" s="33"/>
      <c r="ANZ88" s="33"/>
      <c r="AOA88" s="33"/>
      <c r="AOB88" s="33"/>
      <c r="AOC88" s="33"/>
      <c r="AOD88" s="33"/>
      <c r="AOE88" s="33"/>
      <c r="AOF88" s="33"/>
      <c r="AOG88" s="33"/>
      <c r="AOH88" s="33"/>
      <c r="AOI88" s="33"/>
      <c r="AOJ88" s="33"/>
      <c r="AOK88" s="33"/>
      <c r="AOL88" s="33"/>
      <c r="AOM88" s="33"/>
      <c r="AON88" s="33"/>
      <c r="AOO88" s="33"/>
      <c r="AOP88" s="33"/>
      <c r="AOQ88" s="33"/>
      <c r="AOR88" s="33"/>
      <c r="AOS88" s="33"/>
      <c r="AOT88" s="33"/>
      <c r="AOU88" s="33"/>
      <c r="AOV88" s="33"/>
      <c r="AOW88" s="33"/>
      <c r="AOX88" s="33"/>
      <c r="AOY88" s="33"/>
      <c r="AOZ88" s="33"/>
      <c r="APA88" s="33"/>
      <c r="APB88" s="33"/>
      <c r="APC88" s="33"/>
      <c r="APD88" s="33"/>
      <c r="APE88" s="33"/>
      <c r="APF88" s="33"/>
      <c r="APG88" s="33"/>
      <c r="APH88" s="33"/>
      <c r="API88" s="33"/>
      <c r="APJ88" s="33"/>
      <c r="APK88" s="33"/>
      <c r="APL88" s="33"/>
      <c r="APM88" s="33"/>
      <c r="APN88" s="33"/>
      <c r="APO88" s="33"/>
      <c r="APP88" s="33"/>
      <c r="APQ88" s="33"/>
      <c r="APR88" s="33"/>
      <c r="APS88" s="33"/>
      <c r="APT88" s="33"/>
      <c r="APU88" s="33"/>
      <c r="APV88" s="33"/>
      <c r="APW88" s="33"/>
      <c r="APX88" s="33"/>
      <c r="APY88" s="33"/>
      <c r="APZ88" s="33"/>
      <c r="AQA88" s="33"/>
      <c r="AQB88" s="33"/>
      <c r="AQC88" s="33"/>
      <c r="AQD88" s="33"/>
      <c r="AQE88" s="33"/>
      <c r="AQF88" s="33"/>
      <c r="AQG88" s="33"/>
      <c r="AQH88" s="33"/>
      <c r="AQI88" s="33"/>
      <c r="AQJ88" s="33"/>
      <c r="AQK88" s="33"/>
      <c r="AQL88" s="33"/>
      <c r="AQM88" s="33"/>
      <c r="AQN88" s="33"/>
      <c r="AQO88" s="33"/>
      <c r="AQP88" s="33"/>
      <c r="AQQ88" s="33"/>
      <c r="AQR88" s="33"/>
      <c r="AQS88" s="33"/>
      <c r="AQT88" s="33"/>
      <c r="AQU88" s="33"/>
      <c r="AQV88" s="33"/>
      <c r="AQW88" s="33"/>
      <c r="AQX88" s="33"/>
      <c r="AQY88" s="33"/>
      <c r="AQZ88" s="33"/>
      <c r="ARA88" s="33"/>
      <c r="ARB88" s="33"/>
      <c r="ARC88" s="33"/>
      <c r="ARD88" s="33"/>
      <c r="ARE88" s="33"/>
      <c r="ARF88" s="33"/>
      <c r="ARG88" s="33"/>
      <c r="ARH88" s="33"/>
      <c r="ARI88" s="33"/>
      <c r="ARJ88" s="33"/>
      <c r="ARK88" s="33"/>
      <c r="ARL88" s="33"/>
      <c r="ARM88" s="33"/>
      <c r="ARN88" s="33"/>
      <c r="ARO88" s="33"/>
      <c r="ARP88" s="33"/>
      <c r="ARQ88" s="33"/>
      <c r="ARR88" s="33"/>
      <c r="ARS88" s="33"/>
      <c r="ART88" s="33"/>
      <c r="ARU88" s="33"/>
      <c r="ARV88" s="33"/>
      <c r="ARW88" s="33"/>
      <c r="ARX88" s="33"/>
      <c r="ARY88" s="33"/>
      <c r="ARZ88" s="33"/>
      <c r="ASA88" s="33"/>
      <c r="ASB88" s="33"/>
      <c r="ASC88" s="33"/>
      <c r="ASD88" s="33"/>
      <c r="ASE88" s="33"/>
      <c r="ASF88" s="33"/>
      <c r="ASG88" s="33"/>
      <c r="ASH88" s="33"/>
      <c r="ASI88" s="33"/>
      <c r="ASJ88" s="33"/>
      <c r="ASK88" s="33"/>
      <c r="ASL88" s="33"/>
      <c r="ASM88" s="33"/>
      <c r="ASN88" s="33"/>
      <c r="ASO88" s="33"/>
      <c r="ASP88" s="33"/>
      <c r="ASQ88" s="33"/>
      <c r="ASR88" s="33"/>
      <c r="ASS88" s="33"/>
      <c r="AST88" s="33"/>
      <c r="ASU88" s="33"/>
      <c r="ASV88" s="33"/>
      <c r="ASW88" s="33"/>
      <c r="ASX88" s="33"/>
      <c r="ASY88" s="33"/>
      <c r="ASZ88" s="33"/>
      <c r="ATA88" s="33"/>
      <c r="ATB88" s="33"/>
      <c r="ATC88" s="33"/>
      <c r="ATD88" s="33"/>
      <c r="ATE88" s="33"/>
      <c r="ATF88" s="33"/>
      <c r="ATG88" s="33"/>
      <c r="ATH88" s="33"/>
      <c r="ATI88" s="33"/>
      <c r="ATJ88" s="33"/>
      <c r="ATK88" s="33"/>
      <c r="ATL88" s="33"/>
      <c r="ATM88" s="33"/>
      <c r="ATN88" s="33"/>
      <c r="ATO88" s="33"/>
      <c r="ATP88" s="33"/>
      <c r="ATQ88" s="33"/>
      <c r="ATR88" s="33"/>
      <c r="ATS88" s="33"/>
      <c r="ATT88" s="33"/>
      <c r="ATU88" s="33"/>
      <c r="ATV88" s="33"/>
      <c r="ATW88" s="33"/>
      <c r="ATX88" s="33"/>
      <c r="ATY88" s="33"/>
      <c r="ATZ88" s="33"/>
      <c r="AUA88" s="33"/>
      <c r="AUB88" s="33"/>
      <c r="AUC88" s="33"/>
      <c r="AUD88" s="33"/>
      <c r="AUE88" s="33"/>
      <c r="AUF88" s="33"/>
      <c r="AUG88" s="33"/>
      <c r="AUH88" s="33"/>
      <c r="AUI88" s="33"/>
      <c r="AUJ88" s="33"/>
      <c r="AUK88" s="33"/>
      <c r="AUL88" s="33"/>
      <c r="AUM88" s="33"/>
      <c r="AUN88" s="33"/>
      <c r="AUO88" s="33"/>
      <c r="AUP88" s="33"/>
      <c r="AUQ88" s="33"/>
      <c r="AUR88" s="33"/>
      <c r="AUS88" s="33"/>
      <c r="AUT88" s="33"/>
      <c r="AUU88" s="33"/>
      <c r="AUV88" s="33"/>
      <c r="AUW88" s="33"/>
      <c r="AUX88" s="33"/>
      <c r="AUY88" s="33"/>
      <c r="AUZ88" s="33"/>
      <c r="AVA88" s="33"/>
      <c r="AVB88" s="33"/>
      <c r="AVC88" s="33"/>
      <c r="AVD88" s="33"/>
      <c r="AVE88" s="33"/>
      <c r="AVF88" s="33"/>
      <c r="AVG88" s="33"/>
      <c r="AVH88" s="33"/>
      <c r="AVI88" s="33"/>
      <c r="AVJ88" s="33"/>
      <c r="AVK88" s="33"/>
      <c r="AVL88" s="33"/>
      <c r="AVM88" s="33"/>
      <c r="AVN88" s="33"/>
      <c r="AVO88" s="33"/>
      <c r="AVP88" s="33"/>
      <c r="AVQ88" s="33"/>
      <c r="AVR88" s="33"/>
      <c r="AVS88" s="33"/>
      <c r="AVT88" s="33"/>
      <c r="AVU88" s="33"/>
      <c r="AVV88" s="33"/>
      <c r="AVW88" s="33"/>
      <c r="AVX88" s="33"/>
      <c r="AVY88" s="33"/>
      <c r="AVZ88" s="33"/>
      <c r="AWA88" s="33"/>
      <c r="AWB88" s="33"/>
      <c r="AWC88" s="33"/>
      <c r="AWD88" s="33"/>
      <c r="AWE88" s="33"/>
      <c r="AWF88" s="33"/>
      <c r="AWG88" s="33"/>
      <c r="AWH88" s="33"/>
      <c r="AWI88" s="33"/>
      <c r="AWJ88" s="33"/>
      <c r="AWK88" s="33"/>
      <c r="AWL88" s="33"/>
      <c r="AWM88" s="33"/>
      <c r="AWN88" s="33"/>
      <c r="AWO88" s="33"/>
      <c r="AWP88" s="33"/>
      <c r="AWQ88" s="33"/>
      <c r="AWR88" s="33"/>
      <c r="AWS88" s="33"/>
      <c r="AWT88" s="33"/>
      <c r="AWU88" s="33"/>
      <c r="AWV88" s="33"/>
      <c r="AWW88" s="33"/>
      <c r="AWX88" s="33"/>
      <c r="AWY88" s="33"/>
      <c r="AWZ88" s="33"/>
      <c r="AXA88" s="33"/>
      <c r="AXB88" s="33"/>
      <c r="AXC88" s="33"/>
      <c r="AXD88" s="33"/>
      <c r="AXE88" s="33"/>
      <c r="AXF88" s="33"/>
      <c r="AXG88" s="33"/>
      <c r="AXH88" s="33"/>
      <c r="AXI88" s="33"/>
      <c r="AXJ88" s="33"/>
      <c r="AXK88" s="33"/>
      <c r="AXL88" s="33"/>
      <c r="AXM88" s="33"/>
      <c r="AXN88" s="33"/>
      <c r="AXO88" s="33"/>
      <c r="AXP88" s="33"/>
      <c r="AXQ88" s="33"/>
      <c r="AXR88" s="33"/>
      <c r="AXS88" s="33"/>
      <c r="AXT88" s="33"/>
      <c r="AXU88" s="33"/>
      <c r="AXV88" s="33"/>
      <c r="AXW88" s="33"/>
      <c r="AXX88" s="33"/>
      <c r="AXY88" s="33"/>
      <c r="AXZ88" s="33"/>
      <c r="AYA88" s="33"/>
      <c r="AYB88" s="33"/>
      <c r="AYC88" s="33"/>
      <c r="AYD88" s="33"/>
      <c r="AYE88" s="33"/>
      <c r="AYF88" s="33"/>
      <c r="AYG88" s="33"/>
      <c r="AYH88" s="33"/>
      <c r="AYI88" s="33"/>
      <c r="AYJ88" s="33"/>
      <c r="AYK88" s="33"/>
      <c r="AYL88" s="33"/>
      <c r="AYM88" s="33"/>
      <c r="AYN88" s="33"/>
      <c r="AYO88" s="33"/>
      <c r="AYP88" s="33"/>
      <c r="AYQ88" s="33"/>
      <c r="AYR88" s="33"/>
      <c r="AYS88" s="33"/>
      <c r="AYT88" s="33"/>
      <c r="AYU88" s="33"/>
      <c r="AYV88" s="33"/>
      <c r="AYW88" s="33"/>
      <c r="AYX88" s="33"/>
      <c r="AYY88" s="33"/>
      <c r="AYZ88" s="33"/>
      <c r="AZA88" s="33"/>
      <c r="AZB88" s="33"/>
      <c r="AZC88" s="33"/>
      <c r="AZD88" s="33"/>
      <c r="AZE88" s="33"/>
      <c r="AZF88" s="33"/>
      <c r="AZG88" s="33"/>
      <c r="AZH88" s="33"/>
      <c r="AZI88" s="33"/>
      <c r="AZJ88" s="33"/>
      <c r="AZK88" s="33"/>
      <c r="AZL88" s="33"/>
      <c r="AZM88" s="33"/>
      <c r="AZN88" s="33"/>
      <c r="AZO88" s="33"/>
      <c r="AZP88" s="33"/>
      <c r="AZQ88" s="33"/>
      <c r="AZR88" s="33"/>
      <c r="AZS88" s="33"/>
      <c r="AZT88" s="33"/>
      <c r="AZU88" s="33"/>
      <c r="AZV88" s="33"/>
      <c r="AZW88" s="33"/>
      <c r="AZX88" s="33"/>
      <c r="AZY88" s="33"/>
      <c r="AZZ88" s="33"/>
      <c r="BAA88" s="33"/>
      <c r="BAB88" s="33"/>
      <c r="BAC88" s="33"/>
      <c r="BAD88" s="33"/>
      <c r="BAE88" s="33"/>
      <c r="BAF88" s="33"/>
      <c r="BAG88" s="33"/>
      <c r="BAH88" s="33"/>
      <c r="BAI88" s="33"/>
      <c r="BAJ88" s="33"/>
      <c r="BAK88" s="33"/>
      <c r="BAL88" s="33"/>
      <c r="BAM88" s="33"/>
      <c r="BAN88" s="33"/>
      <c r="BAO88" s="33"/>
      <c r="BAP88" s="33"/>
      <c r="BAQ88" s="33"/>
      <c r="BAR88" s="33"/>
      <c r="BAS88" s="33"/>
      <c r="BAT88" s="33"/>
      <c r="BAU88" s="33"/>
      <c r="BAV88" s="33"/>
      <c r="BAW88" s="33"/>
      <c r="BAX88" s="33"/>
      <c r="BAY88" s="33"/>
      <c r="BAZ88" s="33"/>
      <c r="BBA88" s="33"/>
      <c r="BBB88" s="33"/>
      <c r="BBC88" s="33"/>
      <c r="BBD88" s="33"/>
      <c r="BBE88" s="33"/>
      <c r="BBF88" s="33"/>
      <c r="BBG88" s="33"/>
      <c r="BBH88" s="33"/>
      <c r="BBI88" s="33"/>
      <c r="BBJ88" s="33"/>
      <c r="BBK88" s="33"/>
      <c r="BBL88" s="33"/>
      <c r="BBM88" s="33"/>
      <c r="BBN88" s="33"/>
      <c r="BBO88" s="33"/>
      <c r="BBP88" s="33"/>
      <c r="BBQ88" s="33"/>
      <c r="BBR88" s="33"/>
      <c r="BBS88" s="33"/>
      <c r="BBT88" s="33"/>
      <c r="BBU88" s="33"/>
      <c r="BBV88" s="33"/>
      <c r="BBW88" s="33"/>
      <c r="BBX88" s="33"/>
      <c r="BBY88" s="33"/>
      <c r="BBZ88" s="33"/>
      <c r="BCA88" s="33"/>
      <c r="BCB88" s="33"/>
      <c r="BCC88" s="33"/>
      <c r="BCD88" s="33"/>
      <c r="BCE88" s="33"/>
      <c r="BCF88" s="33"/>
      <c r="BCG88" s="33"/>
      <c r="BCH88" s="33"/>
      <c r="BCI88" s="33"/>
      <c r="BCJ88" s="33"/>
      <c r="BCK88" s="33"/>
      <c r="BCL88" s="33"/>
      <c r="BCM88" s="33"/>
      <c r="BCN88" s="33"/>
      <c r="BCO88" s="33"/>
      <c r="BCP88" s="33"/>
      <c r="BCQ88" s="33"/>
      <c r="BCR88" s="33"/>
      <c r="BCS88" s="33"/>
      <c r="BCT88" s="33"/>
      <c r="BCU88" s="33"/>
      <c r="BCV88" s="33"/>
      <c r="BCW88" s="33"/>
      <c r="BCX88" s="33"/>
      <c r="BCY88" s="33"/>
      <c r="BCZ88" s="33"/>
      <c r="BDA88" s="33"/>
      <c r="BDB88" s="33"/>
      <c r="BDC88" s="33"/>
      <c r="BDD88" s="33"/>
      <c r="BDE88" s="33"/>
      <c r="BDF88" s="33"/>
      <c r="BDG88" s="33"/>
      <c r="BDH88" s="33"/>
      <c r="BDI88" s="33"/>
      <c r="BDJ88" s="33"/>
      <c r="BDK88" s="33"/>
      <c r="BDL88" s="33"/>
      <c r="BDM88" s="33"/>
      <c r="BDN88" s="33"/>
      <c r="BDO88" s="33"/>
      <c r="BDP88" s="33"/>
      <c r="BDQ88" s="33"/>
      <c r="BDR88" s="33"/>
      <c r="BDS88" s="33"/>
      <c r="BDT88" s="33"/>
      <c r="BDU88" s="33"/>
      <c r="BDV88" s="33"/>
      <c r="BDW88" s="33"/>
      <c r="BDX88" s="33"/>
      <c r="BDY88" s="33"/>
      <c r="BDZ88" s="33"/>
      <c r="BEA88" s="33"/>
      <c r="BEB88" s="33"/>
      <c r="BEC88" s="33"/>
      <c r="BED88" s="33"/>
      <c r="BEE88" s="33"/>
      <c r="BEF88" s="33"/>
      <c r="BEG88" s="33"/>
      <c r="BEH88" s="33"/>
      <c r="BEI88" s="33"/>
      <c r="BEJ88" s="33"/>
      <c r="BEK88" s="33"/>
      <c r="BEL88" s="33"/>
      <c r="BEM88" s="33"/>
      <c r="BEN88" s="33"/>
      <c r="BEO88" s="33"/>
      <c r="BEP88" s="33"/>
      <c r="BEQ88" s="33"/>
      <c r="BER88" s="33"/>
      <c r="BES88" s="33"/>
      <c r="BET88" s="33"/>
      <c r="BEU88" s="33"/>
      <c r="BEV88" s="33"/>
      <c r="BEW88" s="33"/>
      <c r="BEX88" s="33"/>
      <c r="BEY88" s="33"/>
      <c r="BEZ88" s="33"/>
      <c r="BFA88" s="33"/>
      <c r="BFB88" s="33"/>
      <c r="BFC88" s="33"/>
      <c r="BFD88" s="33"/>
      <c r="BFE88" s="33"/>
      <c r="BFF88" s="33"/>
      <c r="BFG88" s="33"/>
      <c r="BFH88" s="33"/>
      <c r="BFI88" s="33"/>
      <c r="BFJ88" s="33"/>
      <c r="BFK88" s="33"/>
      <c r="BFL88" s="33"/>
      <c r="BFM88" s="33"/>
      <c r="BFN88" s="33"/>
      <c r="BFO88" s="33"/>
      <c r="BFP88" s="33"/>
      <c r="BFQ88" s="33"/>
      <c r="BFR88" s="33"/>
      <c r="BFS88" s="33"/>
      <c r="BFT88" s="33"/>
      <c r="BFU88" s="33"/>
      <c r="BFV88" s="33"/>
      <c r="BFW88" s="33"/>
      <c r="BFX88" s="33"/>
      <c r="BFY88" s="33"/>
      <c r="BFZ88" s="33"/>
      <c r="BGA88" s="33"/>
      <c r="BGB88" s="33"/>
      <c r="BGC88" s="33"/>
      <c r="BGD88" s="33"/>
      <c r="BGE88" s="33"/>
      <c r="BGF88" s="33"/>
      <c r="BGG88" s="33"/>
      <c r="BGH88" s="33"/>
      <c r="BGI88" s="33"/>
      <c r="BGJ88" s="33"/>
      <c r="BGK88" s="33"/>
      <c r="BGL88" s="33"/>
      <c r="BGM88" s="33"/>
      <c r="BGN88" s="33"/>
      <c r="BGO88" s="33"/>
      <c r="BGP88" s="33"/>
      <c r="BGQ88" s="33"/>
      <c r="BGR88" s="33"/>
      <c r="BGS88" s="33"/>
      <c r="BGT88" s="33"/>
      <c r="BGU88" s="33"/>
      <c r="BGV88" s="33"/>
      <c r="BGW88" s="33"/>
      <c r="BGX88" s="33"/>
      <c r="BGY88" s="33"/>
      <c r="BGZ88" s="33"/>
      <c r="BHA88" s="33"/>
      <c r="BHB88" s="33"/>
      <c r="BHC88" s="33"/>
      <c r="BHD88" s="33"/>
      <c r="BHE88" s="33"/>
      <c r="BHF88" s="33"/>
      <c r="BHG88" s="33"/>
      <c r="BHH88" s="33"/>
      <c r="BHI88" s="33"/>
      <c r="BHJ88" s="33"/>
      <c r="BHK88" s="33"/>
      <c r="BHL88" s="33"/>
      <c r="BHM88" s="33"/>
      <c r="BHN88" s="33"/>
      <c r="BHO88" s="33"/>
      <c r="BHP88" s="33"/>
      <c r="BHQ88" s="33"/>
      <c r="BHR88" s="33"/>
      <c r="BHS88" s="33"/>
      <c r="BHT88" s="33"/>
      <c r="BHU88" s="33"/>
      <c r="BHV88" s="33"/>
      <c r="BHW88" s="33"/>
      <c r="BHX88" s="33"/>
      <c r="BHY88" s="33"/>
      <c r="BHZ88" s="33"/>
      <c r="BIA88" s="33"/>
      <c r="BIB88" s="33"/>
      <c r="BIC88" s="33"/>
      <c r="BID88" s="33"/>
      <c r="BIE88" s="33"/>
      <c r="BIF88" s="33"/>
      <c r="BIG88" s="33"/>
      <c r="BIH88" s="33"/>
      <c r="BII88" s="33"/>
      <c r="BIJ88" s="33"/>
      <c r="BIK88" s="33"/>
      <c r="BIL88" s="33"/>
      <c r="BIM88" s="33"/>
      <c r="BIN88" s="33"/>
      <c r="BIO88" s="33"/>
      <c r="BIP88" s="33"/>
      <c r="BIQ88" s="33"/>
      <c r="BIR88" s="33"/>
      <c r="BIS88" s="33"/>
      <c r="BIT88" s="33"/>
      <c r="BIU88" s="33"/>
      <c r="BIV88" s="33"/>
      <c r="BIW88" s="33"/>
      <c r="BIX88" s="33"/>
      <c r="BIY88" s="33"/>
      <c r="BIZ88" s="33"/>
      <c r="BJA88" s="33"/>
      <c r="BJB88" s="33"/>
      <c r="BJC88" s="33"/>
      <c r="BJD88" s="33"/>
      <c r="BJE88" s="33"/>
      <c r="BJF88" s="33"/>
      <c r="BJG88" s="33"/>
      <c r="BJH88" s="33"/>
      <c r="BJI88" s="33"/>
      <c r="BJJ88" s="33"/>
      <c r="BJK88" s="33"/>
      <c r="BJL88" s="33"/>
      <c r="BJM88" s="33"/>
      <c r="BJN88" s="33"/>
      <c r="BJO88" s="33"/>
      <c r="BJP88" s="33"/>
      <c r="BJQ88" s="33"/>
      <c r="BJR88" s="33"/>
      <c r="BJS88" s="33"/>
      <c r="BJT88" s="33"/>
      <c r="BJU88" s="33"/>
      <c r="BJV88" s="33"/>
      <c r="BJW88" s="33"/>
      <c r="BJX88" s="33"/>
      <c r="BJY88" s="33"/>
      <c r="BJZ88" s="33"/>
      <c r="BKA88" s="33"/>
      <c r="BKB88" s="33"/>
      <c r="BKC88" s="33"/>
      <c r="BKD88" s="33"/>
      <c r="BKE88" s="33"/>
      <c r="BKF88" s="33"/>
      <c r="BKG88" s="33"/>
      <c r="BKH88" s="33"/>
      <c r="BKI88" s="33"/>
      <c r="BKJ88" s="33"/>
      <c r="BKK88" s="33"/>
      <c r="BKL88" s="33"/>
      <c r="BKM88" s="33"/>
      <c r="BKN88" s="33"/>
      <c r="BKO88" s="33"/>
      <c r="BKP88" s="33"/>
      <c r="BKQ88" s="33"/>
      <c r="BKR88" s="33"/>
      <c r="BKS88" s="33"/>
      <c r="BKT88" s="33"/>
      <c r="BKU88" s="33"/>
      <c r="BKV88" s="33"/>
      <c r="BKW88" s="33"/>
      <c r="BKX88" s="33"/>
      <c r="BKY88" s="33"/>
      <c r="BKZ88" s="33"/>
      <c r="BLA88" s="33"/>
      <c r="BLB88" s="33"/>
      <c r="BLC88" s="33"/>
      <c r="BLD88" s="33"/>
      <c r="BLE88" s="33"/>
      <c r="BLF88" s="33"/>
      <c r="BLG88" s="33"/>
      <c r="BLH88" s="33"/>
      <c r="BLI88" s="33"/>
      <c r="BLJ88" s="33"/>
      <c r="BLK88" s="33"/>
      <c r="BLL88" s="33"/>
      <c r="BLM88" s="33"/>
      <c r="BLN88" s="33"/>
      <c r="BLO88" s="33"/>
      <c r="BLP88" s="33"/>
      <c r="BLQ88" s="33"/>
      <c r="BLR88" s="33"/>
      <c r="BLS88" s="33"/>
      <c r="BLT88" s="33"/>
      <c r="BLU88" s="33"/>
      <c r="BLV88" s="33"/>
      <c r="BLW88" s="33"/>
      <c r="BLX88" s="33"/>
      <c r="BLY88" s="33"/>
      <c r="BLZ88" s="33"/>
      <c r="BMA88" s="33"/>
      <c r="BMB88" s="33"/>
      <c r="BMC88" s="33"/>
      <c r="BMD88" s="33"/>
      <c r="BME88" s="33"/>
      <c r="BMF88" s="33"/>
      <c r="BMG88" s="33"/>
      <c r="BMH88" s="33"/>
      <c r="BMI88" s="33"/>
      <c r="BMJ88" s="33"/>
      <c r="BMK88" s="33"/>
      <c r="BML88" s="33"/>
      <c r="BMM88" s="33"/>
      <c r="BMN88" s="33"/>
      <c r="BMO88" s="33"/>
      <c r="BMP88" s="33"/>
      <c r="BMQ88" s="33"/>
      <c r="BMR88" s="33"/>
      <c r="BMS88" s="33"/>
      <c r="BMT88" s="33"/>
      <c r="BMU88" s="33"/>
      <c r="BMV88" s="33"/>
      <c r="BMW88" s="33"/>
      <c r="BMX88" s="33"/>
      <c r="BMY88" s="33"/>
      <c r="BMZ88" s="33"/>
      <c r="BNA88" s="33"/>
      <c r="BNB88" s="33"/>
      <c r="BNC88" s="33"/>
      <c r="BND88" s="33"/>
      <c r="BNE88" s="33"/>
      <c r="BNF88" s="33"/>
      <c r="BNG88" s="33"/>
      <c r="BNH88" s="33"/>
      <c r="BNI88" s="33"/>
      <c r="BNJ88" s="33"/>
      <c r="BNK88" s="33"/>
      <c r="BNL88" s="33"/>
      <c r="BNM88" s="33"/>
      <c r="BNN88" s="33"/>
      <c r="BNO88" s="33"/>
      <c r="BNP88" s="33"/>
      <c r="BNQ88" s="33"/>
      <c r="BNR88" s="33"/>
      <c r="BNS88" s="33"/>
      <c r="BNT88" s="33"/>
      <c r="BNU88" s="33"/>
      <c r="BNV88" s="33"/>
      <c r="BNW88" s="33"/>
      <c r="BNX88" s="33"/>
      <c r="BNY88" s="33"/>
      <c r="BNZ88" s="33"/>
      <c r="BOA88" s="33"/>
      <c r="BOB88" s="33"/>
      <c r="BOC88" s="33"/>
      <c r="BOD88" s="33"/>
      <c r="BOE88" s="33"/>
      <c r="BOF88" s="33"/>
      <c r="BOG88" s="33"/>
      <c r="BOH88" s="33"/>
      <c r="BOI88" s="33"/>
      <c r="BOJ88" s="33"/>
      <c r="BOK88" s="33"/>
      <c r="BOL88" s="33"/>
      <c r="BOM88" s="33"/>
      <c r="BON88" s="33"/>
      <c r="BOO88" s="33"/>
      <c r="BOP88" s="33"/>
      <c r="BOQ88" s="33"/>
      <c r="BOR88" s="33"/>
      <c r="BOS88" s="33"/>
      <c r="BOT88" s="33"/>
      <c r="BOU88" s="33"/>
      <c r="BOV88" s="33"/>
      <c r="BOW88" s="33"/>
      <c r="BOX88" s="33"/>
      <c r="BOY88" s="33"/>
      <c r="BOZ88" s="33"/>
      <c r="BPA88" s="33"/>
      <c r="BPB88" s="33"/>
      <c r="BPC88" s="33"/>
      <c r="BPD88" s="33"/>
      <c r="BPE88" s="33"/>
      <c r="BPF88" s="33"/>
      <c r="BPG88" s="33"/>
      <c r="BPH88" s="33"/>
      <c r="BPI88" s="33"/>
      <c r="BPJ88" s="33"/>
      <c r="BPK88" s="33"/>
      <c r="BPL88" s="33"/>
      <c r="BPM88" s="33"/>
      <c r="BPN88" s="33"/>
      <c r="BPO88" s="33"/>
      <c r="BPP88" s="33"/>
      <c r="BPQ88" s="33"/>
      <c r="BPR88" s="33"/>
      <c r="BPS88" s="33"/>
      <c r="BPT88" s="33"/>
      <c r="BPU88" s="33"/>
      <c r="BPV88" s="33"/>
      <c r="BPW88" s="33"/>
      <c r="BPX88" s="33"/>
      <c r="BPY88" s="33"/>
      <c r="BPZ88" s="33"/>
      <c r="BQA88" s="33"/>
      <c r="BQB88" s="33"/>
      <c r="BQC88" s="33"/>
      <c r="BQD88" s="33"/>
      <c r="BQE88" s="33"/>
      <c r="BQF88" s="33"/>
      <c r="BQG88" s="33"/>
      <c r="BQH88" s="33"/>
      <c r="BQI88" s="33"/>
      <c r="BQJ88" s="33"/>
      <c r="BQK88" s="33"/>
      <c r="BQL88" s="33"/>
      <c r="BQM88" s="33"/>
      <c r="BQN88" s="33"/>
      <c r="BQO88" s="33"/>
      <c r="BQP88" s="33"/>
      <c r="BQQ88" s="33"/>
      <c r="BQR88" s="33"/>
      <c r="BQS88" s="33"/>
      <c r="BQT88" s="33"/>
      <c r="BQU88" s="33"/>
      <c r="BQV88" s="33"/>
      <c r="BQW88" s="33"/>
      <c r="BQX88" s="33"/>
      <c r="BQY88" s="33"/>
      <c r="BQZ88" s="33"/>
      <c r="BRA88" s="33"/>
      <c r="BRB88" s="33"/>
      <c r="BRC88" s="33"/>
      <c r="BRD88" s="33"/>
      <c r="BRE88" s="33"/>
      <c r="BRF88" s="33"/>
      <c r="BRG88" s="33"/>
      <c r="BRH88" s="33"/>
      <c r="BRI88" s="33"/>
      <c r="BRJ88" s="33"/>
      <c r="BRK88" s="33"/>
      <c r="BRL88" s="33"/>
      <c r="BRM88" s="33"/>
      <c r="BRN88" s="33"/>
      <c r="BRO88" s="33"/>
      <c r="BRP88" s="33"/>
      <c r="BRQ88" s="33"/>
      <c r="BRR88" s="33"/>
      <c r="BRS88" s="33"/>
      <c r="BRT88" s="33"/>
      <c r="BRU88" s="33"/>
      <c r="BRV88" s="33"/>
      <c r="BRW88" s="33"/>
      <c r="BRX88" s="33"/>
      <c r="BRY88" s="33"/>
      <c r="BRZ88" s="33"/>
      <c r="BSA88" s="33"/>
      <c r="BSB88" s="33"/>
      <c r="BSC88" s="33"/>
      <c r="BSD88" s="33"/>
      <c r="BSE88" s="33"/>
      <c r="BSF88" s="33"/>
      <c r="BSG88" s="33"/>
      <c r="BSH88" s="33"/>
      <c r="BSI88" s="33"/>
      <c r="BSJ88" s="33"/>
      <c r="BSK88" s="33"/>
      <c r="BSL88" s="33"/>
      <c r="BSM88" s="33"/>
      <c r="BSN88" s="33"/>
      <c r="BSO88" s="33"/>
      <c r="BSP88" s="33"/>
      <c r="BSQ88" s="33"/>
      <c r="BSR88" s="33"/>
      <c r="BSS88" s="33"/>
      <c r="BST88" s="33"/>
      <c r="BSU88" s="33"/>
      <c r="BSV88" s="33"/>
      <c r="BSW88" s="33"/>
      <c r="BSX88" s="33"/>
      <c r="BSY88" s="33"/>
      <c r="BSZ88" s="33"/>
      <c r="BTA88" s="33"/>
      <c r="BTB88" s="33"/>
      <c r="BTC88" s="33"/>
      <c r="BTD88" s="33"/>
      <c r="BTE88" s="33"/>
      <c r="BTF88" s="33"/>
      <c r="BTG88" s="33"/>
      <c r="BTH88" s="33"/>
      <c r="BTI88" s="33"/>
      <c r="BTJ88" s="33"/>
      <c r="BTK88" s="33"/>
      <c r="BTL88" s="33"/>
      <c r="BTM88" s="33"/>
      <c r="BTN88" s="33"/>
      <c r="BTO88" s="33"/>
      <c r="BTP88" s="33"/>
      <c r="BTQ88" s="33"/>
      <c r="BTR88" s="33"/>
      <c r="BTS88" s="33"/>
      <c r="BTT88" s="33"/>
      <c r="BTU88" s="33"/>
      <c r="BTV88" s="33"/>
      <c r="BTW88" s="33"/>
      <c r="BTX88" s="33"/>
      <c r="BTY88" s="33"/>
      <c r="BTZ88" s="33"/>
      <c r="BUA88" s="33"/>
      <c r="BUB88" s="33"/>
      <c r="BUC88" s="33"/>
      <c r="BUD88" s="33"/>
      <c r="BUE88" s="33"/>
      <c r="BUF88" s="33"/>
      <c r="BUG88" s="33"/>
      <c r="BUH88" s="33"/>
      <c r="BUI88" s="33"/>
      <c r="BUJ88" s="33"/>
      <c r="BUK88" s="33"/>
      <c r="BUL88" s="33"/>
      <c r="BUM88" s="33"/>
      <c r="BUN88" s="33"/>
      <c r="BUO88" s="33"/>
      <c r="BUP88" s="33"/>
      <c r="BUQ88" s="33"/>
      <c r="BUR88" s="33"/>
      <c r="BUS88" s="33"/>
      <c r="BUT88" s="33"/>
      <c r="BUU88" s="33"/>
      <c r="BUV88" s="33"/>
      <c r="BUW88" s="33"/>
      <c r="BUX88" s="33"/>
      <c r="BUY88" s="33"/>
      <c r="BUZ88" s="33"/>
      <c r="BVA88" s="33"/>
      <c r="BVB88" s="33"/>
      <c r="BVC88" s="33"/>
      <c r="BVD88" s="33"/>
      <c r="BVE88" s="33"/>
      <c r="BVF88" s="33"/>
      <c r="BVG88" s="33"/>
      <c r="BVH88" s="33"/>
      <c r="BVI88" s="33"/>
      <c r="BVJ88" s="33"/>
      <c r="BVK88" s="33"/>
      <c r="BVL88" s="33"/>
      <c r="BVM88" s="33"/>
      <c r="BVN88" s="33"/>
      <c r="BVO88" s="33"/>
      <c r="BVP88" s="33"/>
      <c r="BVQ88" s="33"/>
      <c r="BVR88" s="33"/>
      <c r="BVS88" s="33"/>
      <c r="BVT88" s="33"/>
      <c r="BVU88" s="33"/>
      <c r="BVV88" s="33"/>
      <c r="BVW88" s="33"/>
      <c r="BVX88" s="33"/>
      <c r="BVY88" s="33"/>
      <c r="BVZ88" s="33"/>
      <c r="BWA88" s="33"/>
      <c r="BWB88" s="33"/>
      <c r="BWC88" s="33"/>
      <c r="BWD88" s="33"/>
      <c r="BWE88" s="33"/>
      <c r="BWF88" s="33"/>
      <c r="BWG88" s="33"/>
      <c r="BWH88" s="33"/>
      <c r="BWI88" s="33"/>
      <c r="BWJ88" s="33"/>
      <c r="BWK88" s="33"/>
      <c r="BWL88" s="33"/>
      <c r="BWM88" s="33"/>
      <c r="BWN88" s="33"/>
      <c r="BWO88" s="33"/>
      <c r="BWP88" s="33"/>
      <c r="BWQ88" s="33"/>
      <c r="BWR88" s="33"/>
      <c r="BWS88" s="33"/>
      <c r="BWT88" s="33"/>
      <c r="BWU88" s="33"/>
      <c r="BWV88" s="33"/>
      <c r="BWW88" s="33"/>
      <c r="BWX88" s="33"/>
      <c r="BWY88" s="33"/>
      <c r="BWZ88" s="33"/>
      <c r="BXA88" s="33"/>
      <c r="BXB88" s="33"/>
      <c r="BXC88" s="33"/>
      <c r="BXD88" s="33"/>
      <c r="BXE88" s="33"/>
      <c r="BXF88" s="33"/>
      <c r="BXG88" s="33"/>
      <c r="BXH88" s="33"/>
      <c r="BXI88" s="33"/>
      <c r="BXJ88" s="33"/>
      <c r="BXK88" s="33"/>
      <c r="BXL88" s="33"/>
      <c r="BXM88" s="33"/>
      <c r="BXN88" s="33"/>
      <c r="BXO88" s="33"/>
      <c r="BXP88" s="33"/>
      <c r="BXQ88" s="33"/>
      <c r="BXR88" s="33"/>
      <c r="BXS88" s="33"/>
      <c r="BXT88" s="33"/>
      <c r="BXU88" s="33"/>
      <c r="BXV88" s="33"/>
      <c r="BXW88" s="33"/>
      <c r="BXX88" s="33"/>
      <c r="BXY88" s="33"/>
      <c r="BXZ88" s="33"/>
      <c r="BYA88" s="33"/>
      <c r="BYB88" s="33"/>
      <c r="BYC88" s="33"/>
      <c r="BYD88" s="33"/>
      <c r="BYE88" s="33"/>
      <c r="BYF88" s="33"/>
      <c r="BYG88" s="33"/>
      <c r="BYH88" s="33"/>
      <c r="BYI88" s="33"/>
      <c r="BYJ88" s="33"/>
      <c r="BYK88" s="33"/>
      <c r="BYL88" s="33"/>
      <c r="BYM88" s="33"/>
      <c r="BYN88" s="33"/>
      <c r="BYO88" s="33"/>
      <c r="BYP88" s="33"/>
      <c r="BYQ88" s="33"/>
      <c r="BYR88" s="33"/>
      <c r="BYS88" s="33"/>
      <c r="BYT88" s="33"/>
      <c r="BYU88" s="33"/>
      <c r="BYV88" s="33"/>
      <c r="BYW88" s="33"/>
      <c r="BYX88" s="33"/>
      <c r="BYY88" s="33"/>
      <c r="BYZ88" s="33"/>
      <c r="BZA88" s="33"/>
      <c r="BZB88" s="33"/>
      <c r="BZC88" s="33"/>
      <c r="BZD88" s="33"/>
      <c r="BZE88" s="33"/>
      <c r="BZF88" s="33"/>
      <c r="BZG88" s="33"/>
      <c r="BZH88" s="33"/>
      <c r="BZI88" s="33"/>
      <c r="BZJ88" s="33"/>
      <c r="BZK88" s="33"/>
      <c r="BZL88" s="33"/>
      <c r="BZM88" s="33"/>
      <c r="BZN88" s="33"/>
      <c r="BZO88" s="33"/>
      <c r="BZP88" s="33"/>
      <c r="BZQ88" s="33"/>
      <c r="BZR88" s="33"/>
      <c r="BZS88" s="33"/>
      <c r="BZT88" s="33"/>
      <c r="BZU88" s="33"/>
      <c r="BZV88" s="33"/>
      <c r="BZW88" s="33"/>
      <c r="BZX88" s="33"/>
      <c r="BZY88" s="33"/>
      <c r="BZZ88" s="33"/>
      <c r="CAA88" s="33"/>
      <c r="CAB88" s="33"/>
      <c r="CAC88" s="33"/>
      <c r="CAD88" s="33"/>
      <c r="CAE88" s="33"/>
      <c r="CAF88" s="33"/>
      <c r="CAG88" s="33"/>
      <c r="CAH88" s="33"/>
      <c r="CAI88" s="33"/>
      <c r="CAJ88" s="33"/>
      <c r="CAK88" s="33"/>
      <c r="CAL88" s="33"/>
      <c r="CAM88" s="33"/>
      <c r="CAN88" s="33"/>
      <c r="CAO88" s="33"/>
      <c r="CAP88" s="33"/>
      <c r="CAQ88" s="33"/>
      <c r="CAR88" s="33"/>
      <c r="CAS88" s="33"/>
      <c r="CAT88" s="33"/>
      <c r="CAU88" s="33"/>
      <c r="CAV88" s="33"/>
      <c r="CAW88" s="33"/>
      <c r="CAX88" s="33"/>
      <c r="CAY88" s="33"/>
      <c r="CAZ88" s="33"/>
      <c r="CBA88" s="33"/>
      <c r="CBB88" s="33"/>
      <c r="CBC88" s="33"/>
      <c r="CBD88" s="33"/>
      <c r="CBE88" s="33"/>
      <c r="CBF88" s="33"/>
      <c r="CBG88" s="33"/>
      <c r="CBH88" s="33"/>
      <c r="CBI88" s="33"/>
      <c r="CBJ88" s="33"/>
      <c r="CBK88" s="33"/>
      <c r="CBL88" s="33"/>
      <c r="CBM88" s="33"/>
      <c r="CBN88" s="33"/>
      <c r="CBO88" s="33"/>
      <c r="CBP88" s="33"/>
      <c r="CBQ88" s="33"/>
      <c r="CBR88" s="33"/>
      <c r="CBS88" s="33"/>
      <c r="CBT88" s="33"/>
      <c r="CBU88" s="33"/>
      <c r="CBV88" s="33"/>
      <c r="CBW88" s="33"/>
      <c r="CBX88" s="33"/>
      <c r="CBY88" s="33"/>
      <c r="CBZ88" s="33"/>
      <c r="CCA88" s="33"/>
      <c r="CCB88" s="33"/>
      <c r="CCC88" s="33"/>
      <c r="CCD88" s="33"/>
      <c r="CCE88" s="33"/>
      <c r="CCF88" s="33"/>
      <c r="CCG88" s="33"/>
      <c r="CCH88" s="33"/>
      <c r="CCI88" s="33"/>
      <c r="CCJ88" s="33"/>
      <c r="CCK88" s="33"/>
      <c r="CCL88" s="33"/>
      <c r="CCM88" s="33"/>
      <c r="CCN88" s="33"/>
      <c r="CCO88" s="33"/>
      <c r="CCP88" s="33"/>
      <c r="CCQ88" s="33"/>
      <c r="CCR88" s="33"/>
      <c r="CCS88" s="33"/>
      <c r="CCT88" s="33"/>
      <c r="CCU88" s="33"/>
      <c r="CCV88" s="33"/>
      <c r="CCW88" s="33"/>
      <c r="CCX88" s="33"/>
      <c r="CCY88" s="33"/>
      <c r="CCZ88" s="33"/>
      <c r="CDA88" s="33"/>
      <c r="CDB88" s="33"/>
      <c r="CDC88" s="33"/>
      <c r="CDD88" s="33"/>
      <c r="CDE88" s="33"/>
      <c r="CDF88" s="33"/>
      <c r="CDG88" s="33"/>
      <c r="CDH88" s="33"/>
      <c r="CDI88" s="33"/>
      <c r="CDJ88" s="33"/>
      <c r="CDK88" s="33"/>
      <c r="CDL88" s="33"/>
      <c r="CDM88" s="33"/>
      <c r="CDN88" s="33"/>
      <c r="CDO88" s="33"/>
      <c r="CDP88" s="33"/>
      <c r="CDQ88" s="33"/>
      <c r="CDR88" s="33"/>
      <c r="CDS88" s="33"/>
      <c r="CDT88" s="33"/>
      <c r="CDU88" s="33"/>
      <c r="CDV88" s="33"/>
      <c r="CDW88" s="33"/>
      <c r="CDX88" s="33"/>
      <c r="CDY88" s="33"/>
      <c r="CDZ88" s="33"/>
      <c r="CEA88" s="33"/>
      <c r="CEB88" s="33"/>
      <c r="CEC88" s="33"/>
      <c r="CED88" s="33"/>
      <c r="CEE88" s="33"/>
      <c r="CEF88" s="33"/>
      <c r="CEG88" s="33"/>
      <c r="CEH88" s="33"/>
      <c r="CEI88" s="33"/>
      <c r="CEJ88" s="33"/>
      <c r="CEK88" s="33"/>
      <c r="CEL88" s="33"/>
      <c r="CEM88" s="33"/>
      <c r="CEN88" s="33"/>
      <c r="CEO88" s="33"/>
      <c r="CEP88" s="33"/>
      <c r="CEQ88" s="33"/>
      <c r="CER88" s="33"/>
      <c r="CES88" s="33"/>
      <c r="CET88" s="33"/>
      <c r="CEU88" s="33"/>
      <c r="CEV88" s="33"/>
      <c r="CEW88" s="33"/>
      <c r="CEX88" s="33"/>
      <c r="CEY88" s="33"/>
      <c r="CEZ88" s="33"/>
      <c r="CFA88" s="33"/>
      <c r="CFB88" s="33"/>
      <c r="CFC88" s="33"/>
      <c r="CFD88" s="33"/>
      <c r="CFE88" s="33"/>
      <c r="CFF88" s="33"/>
      <c r="CFG88" s="33"/>
      <c r="CFH88" s="33"/>
      <c r="CFI88" s="33"/>
      <c r="CFJ88" s="33"/>
      <c r="CFK88" s="33"/>
      <c r="CFL88" s="33"/>
      <c r="CFM88" s="33"/>
      <c r="CFN88" s="33"/>
      <c r="CFO88" s="33"/>
      <c r="CFP88" s="33"/>
      <c r="CFQ88" s="33"/>
      <c r="CFR88" s="33"/>
      <c r="CFS88" s="33"/>
      <c r="CFT88" s="33"/>
      <c r="CFU88" s="33"/>
      <c r="CFV88" s="33"/>
      <c r="CFW88" s="33"/>
      <c r="CFX88" s="33"/>
      <c r="CFY88" s="33"/>
      <c r="CFZ88" s="33"/>
      <c r="CGA88" s="33"/>
      <c r="CGB88" s="33"/>
      <c r="CGC88" s="33"/>
      <c r="CGD88" s="33"/>
      <c r="CGE88" s="33"/>
      <c r="CGF88" s="33"/>
      <c r="CGG88" s="33"/>
      <c r="CGH88" s="33"/>
      <c r="CGI88" s="33"/>
      <c r="CGJ88" s="33"/>
      <c r="CGK88" s="33"/>
      <c r="CGL88" s="33"/>
      <c r="CGM88" s="33"/>
      <c r="CGN88" s="33"/>
      <c r="CGO88" s="33"/>
      <c r="CGP88" s="33"/>
      <c r="CGQ88" s="33"/>
      <c r="CGR88" s="33"/>
      <c r="CGS88" s="33"/>
      <c r="CGT88" s="33"/>
      <c r="CGU88" s="33"/>
      <c r="CGV88" s="33"/>
      <c r="CGW88" s="33"/>
      <c r="CGX88" s="33"/>
      <c r="CGY88" s="33"/>
      <c r="CGZ88" s="33"/>
      <c r="CHA88" s="33"/>
      <c r="CHB88" s="33"/>
      <c r="CHC88" s="33"/>
      <c r="CHD88" s="33"/>
      <c r="CHE88" s="33"/>
      <c r="CHF88" s="33"/>
      <c r="CHG88" s="33"/>
      <c r="CHH88" s="33"/>
      <c r="CHI88" s="33"/>
      <c r="CHJ88" s="33"/>
      <c r="CHK88" s="33"/>
      <c r="CHL88" s="33"/>
      <c r="CHM88" s="33"/>
      <c r="CHN88" s="33"/>
      <c r="CHO88" s="33"/>
      <c r="CHP88" s="33"/>
      <c r="CHQ88" s="33"/>
      <c r="CHR88" s="33"/>
      <c r="CHS88" s="33"/>
      <c r="CHT88" s="33"/>
      <c r="CHU88" s="33"/>
      <c r="CHV88" s="33"/>
      <c r="CHW88" s="33"/>
      <c r="CHX88" s="33"/>
      <c r="CHY88" s="33"/>
      <c r="CHZ88" s="33"/>
      <c r="CIA88" s="33"/>
      <c r="CIB88" s="33"/>
      <c r="CIC88" s="33"/>
      <c r="CID88" s="33"/>
      <c r="CIE88" s="33"/>
      <c r="CIF88" s="33"/>
      <c r="CIG88" s="33"/>
      <c r="CIH88" s="33"/>
      <c r="CII88" s="33"/>
      <c r="CIJ88" s="33"/>
      <c r="CIK88" s="33"/>
      <c r="CIL88" s="33"/>
      <c r="CIM88" s="33"/>
      <c r="CIN88" s="33"/>
      <c r="CIO88" s="33"/>
      <c r="CIP88" s="33"/>
      <c r="CIQ88" s="33"/>
      <c r="CIR88" s="33"/>
      <c r="CIS88" s="33"/>
      <c r="CIT88" s="33"/>
      <c r="CIU88" s="33"/>
      <c r="CIV88" s="33"/>
      <c r="CIW88" s="33"/>
      <c r="CIX88" s="33"/>
      <c r="CIY88" s="33"/>
      <c r="CIZ88" s="33"/>
      <c r="CJA88" s="33"/>
      <c r="CJB88" s="33"/>
      <c r="CJC88" s="33"/>
      <c r="CJD88" s="33"/>
      <c r="CJE88" s="33"/>
      <c r="CJF88" s="33"/>
      <c r="CJG88" s="33"/>
      <c r="CJH88" s="33"/>
      <c r="CJI88" s="33"/>
      <c r="CJJ88" s="33"/>
      <c r="CJK88" s="33"/>
      <c r="CJL88" s="33"/>
      <c r="CJM88" s="33"/>
      <c r="CJN88" s="33"/>
      <c r="CJO88" s="33"/>
      <c r="CJP88" s="33"/>
      <c r="CJQ88" s="33"/>
      <c r="CJR88" s="33"/>
      <c r="CJS88" s="33"/>
      <c r="CJT88" s="33"/>
      <c r="CJU88" s="33"/>
      <c r="CJV88" s="33"/>
      <c r="CJW88" s="33"/>
      <c r="CJX88" s="33"/>
      <c r="CJY88" s="33"/>
      <c r="CJZ88" s="33"/>
      <c r="CKA88" s="33"/>
      <c r="CKB88" s="33"/>
      <c r="CKC88" s="33"/>
      <c r="CKD88" s="33"/>
      <c r="CKE88" s="33"/>
      <c r="CKF88" s="33"/>
      <c r="CKG88" s="33"/>
      <c r="CKH88" s="33"/>
      <c r="CKI88" s="33"/>
      <c r="CKJ88" s="33"/>
      <c r="CKK88" s="33"/>
      <c r="CKL88" s="33"/>
      <c r="CKM88" s="33"/>
      <c r="CKN88" s="33"/>
      <c r="CKO88" s="33"/>
    </row>
    <row r="89" spans="1:2329" s="32" customFormat="1" ht="25.5">
      <c r="A89" s="22">
        <v>70</v>
      </c>
      <c r="B89" s="20" t="s">
        <v>638</v>
      </c>
      <c r="C89" s="20" t="s">
        <v>639</v>
      </c>
      <c r="D89" s="48" t="s">
        <v>126</v>
      </c>
      <c r="E89" s="20" t="s">
        <v>398</v>
      </c>
      <c r="F89" s="61" t="s">
        <v>668</v>
      </c>
      <c r="G89" s="31" t="s">
        <v>399</v>
      </c>
      <c r="H89" s="20" t="s">
        <v>669</v>
      </c>
      <c r="I89" s="20" t="s">
        <v>670</v>
      </c>
      <c r="J89" s="22" t="s">
        <v>671</v>
      </c>
      <c r="K89" s="50">
        <v>45573</v>
      </c>
      <c r="L89" s="51">
        <v>26514.12</v>
      </c>
      <c r="M89" s="52" t="s">
        <v>399</v>
      </c>
      <c r="N89" s="50">
        <v>45573</v>
      </c>
      <c r="O89" s="50">
        <v>45657</v>
      </c>
      <c r="P89" s="20">
        <v>1899</v>
      </c>
      <c r="Q89" s="20" t="s">
        <v>399</v>
      </c>
      <c r="R89" s="20" t="s">
        <v>399</v>
      </c>
      <c r="S89" s="20" t="s">
        <v>399</v>
      </c>
      <c r="T89" s="64">
        <v>52</v>
      </c>
      <c r="U89" s="20"/>
      <c r="V89" s="20"/>
      <c r="W89" s="20"/>
      <c r="X89" s="20"/>
      <c r="Y89" s="20"/>
      <c r="Z89" s="20"/>
      <c r="AA89" s="20"/>
      <c r="AB89" s="20"/>
      <c r="AC89" s="20"/>
      <c r="AD89" s="55"/>
      <c r="AE89" s="20"/>
      <c r="AF89" s="20"/>
      <c r="AG89" s="20"/>
      <c r="AH89" s="20"/>
      <c r="AI89" s="89">
        <f t="shared" si="2"/>
        <v>26514.12</v>
      </c>
      <c r="AJ89" s="20"/>
      <c r="AK89" s="20"/>
      <c r="AL89" s="106">
        <f t="shared" si="3"/>
        <v>0</v>
      </c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3"/>
      <c r="EB89" s="33"/>
      <c r="EC89" s="33"/>
      <c r="ED89" s="33"/>
      <c r="EE89" s="33"/>
      <c r="EF89" s="33"/>
      <c r="EG89" s="33"/>
      <c r="EH89" s="33"/>
      <c r="EI89" s="33"/>
      <c r="EJ89" s="33"/>
      <c r="EK89" s="33"/>
      <c r="EL89" s="33"/>
      <c r="EM89" s="33"/>
      <c r="EN89" s="33"/>
      <c r="EO89" s="33"/>
      <c r="EP89" s="33"/>
      <c r="EQ89" s="33"/>
      <c r="ER89" s="33"/>
      <c r="ES89" s="33"/>
      <c r="ET89" s="33"/>
      <c r="EU89" s="33"/>
      <c r="EV89" s="33"/>
      <c r="EW89" s="33"/>
      <c r="EX89" s="33"/>
      <c r="EY89" s="33"/>
      <c r="EZ89" s="33"/>
      <c r="FA89" s="33"/>
      <c r="FB89" s="33"/>
      <c r="FC89" s="33"/>
      <c r="FD89" s="33"/>
      <c r="FE89" s="33"/>
      <c r="FF89" s="33"/>
      <c r="FG89" s="33"/>
      <c r="FH89" s="33"/>
      <c r="FI89" s="33"/>
      <c r="FJ89" s="33"/>
      <c r="FK89" s="33"/>
      <c r="FL89" s="33"/>
      <c r="FM89" s="33"/>
      <c r="FN89" s="33"/>
      <c r="FO89" s="33"/>
      <c r="FP89" s="33"/>
      <c r="FQ89" s="33"/>
      <c r="FR89" s="33"/>
      <c r="FS89" s="33"/>
      <c r="FT89" s="33"/>
      <c r="FU89" s="33"/>
      <c r="FV89" s="33"/>
      <c r="FW89" s="33"/>
      <c r="FX89" s="33"/>
      <c r="FY89" s="33"/>
      <c r="FZ89" s="33"/>
      <c r="GA89" s="33"/>
      <c r="GB89" s="33"/>
      <c r="GC89" s="33"/>
      <c r="GD89" s="33"/>
      <c r="GE89" s="33"/>
      <c r="GF89" s="33"/>
      <c r="GG89" s="33"/>
      <c r="GH89" s="33"/>
      <c r="GI89" s="33"/>
      <c r="GJ89" s="33"/>
      <c r="GK89" s="33"/>
      <c r="GL89" s="33"/>
      <c r="GM89" s="33"/>
      <c r="GN89" s="33"/>
      <c r="GO89" s="33"/>
      <c r="GP89" s="33"/>
      <c r="GQ89" s="33"/>
      <c r="GR89" s="33"/>
      <c r="GS89" s="33"/>
      <c r="GT89" s="33"/>
      <c r="GU89" s="33"/>
      <c r="GV89" s="33"/>
      <c r="GW89" s="33"/>
      <c r="GX89" s="33"/>
      <c r="GY89" s="33"/>
      <c r="GZ89" s="33"/>
      <c r="HA89" s="33"/>
      <c r="HB89" s="33"/>
      <c r="HC89" s="33"/>
      <c r="HD89" s="33"/>
      <c r="HE89" s="33"/>
      <c r="HF89" s="33"/>
      <c r="HG89" s="33"/>
      <c r="HH89" s="33"/>
      <c r="HI89" s="33"/>
      <c r="HJ89" s="33"/>
      <c r="HK89" s="33"/>
      <c r="HL89" s="33"/>
      <c r="HM89" s="33"/>
      <c r="HN89" s="33"/>
      <c r="HO89" s="33"/>
      <c r="HP89" s="33"/>
      <c r="HQ89" s="33"/>
      <c r="HR89" s="33"/>
      <c r="HS89" s="33"/>
      <c r="HT89" s="33"/>
      <c r="HU89" s="33"/>
      <c r="HV89" s="33"/>
      <c r="HW89" s="33"/>
      <c r="HX89" s="33"/>
      <c r="HY89" s="33"/>
      <c r="HZ89" s="33"/>
      <c r="IA89" s="33"/>
      <c r="IB89" s="33"/>
      <c r="IC89" s="33"/>
      <c r="ID89" s="33"/>
      <c r="IE89" s="33"/>
      <c r="IF89" s="33"/>
      <c r="IG89" s="33"/>
      <c r="IH89" s="33"/>
      <c r="II89" s="33"/>
      <c r="IJ89" s="33"/>
      <c r="IK89" s="33"/>
      <c r="IL89" s="33"/>
      <c r="IM89" s="33"/>
      <c r="IN89" s="33"/>
      <c r="IO89" s="33"/>
      <c r="IP89" s="33"/>
      <c r="IQ89" s="33"/>
      <c r="IR89" s="33"/>
      <c r="IS89" s="33"/>
      <c r="IT89" s="33"/>
      <c r="IU89" s="33"/>
      <c r="IV89" s="33"/>
      <c r="IW89" s="33"/>
      <c r="IX89" s="33"/>
      <c r="IY89" s="33"/>
      <c r="IZ89" s="33"/>
      <c r="JA89" s="33"/>
      <c r="JB89" s="33"/>
      <c r="JC89" s="33"/>
      <c r="JD89" s="33"/>
      <c r="JE89" s="33"/>
      <c r="JF89" s="33"/>
      <c r="JG89" s="33"/>
      <c r="JH89" s="33"/>
      <c r="JI89" s="33"/>
      <c r="JJ89" s="33"/>
      <c r="JK89" s="33"/>
      <c r="JL89" s="33"/>
      <c r="JM89" s="33"/>
      <c r="JN89" s="33"/>
      <c r="JO89" s="33"/>
      <c r="JP89" s="33"/>
      <c r="JQ89" s="33"/>
      <c r="JR89" s="33"/>
      <c r="JS89" s="33"/>
      <c r="JT89" s="33"/>
      <c r="JU89" s="33"/>
      <c r="JV89" s="33"/>
      <c r="JW89" s="33"/>
      <c r="JX89" s="33"/>
      <c r="JY89" s="33"/>
      <c r="JZ89" s="33"/>
      <c r="KA89" s="33"/>
      <c r="KB89" s="33"/>
      <c r="KC89" s="33"/>
      <c r="KD89" s="33"/>
      <c r="KE89" s="33"/>
      <c r="KF89" s="33"/>
      <c r="KG89" s="33"/>
      <c r="KH89" s="33"/>
      <c r="KI89" s="33"/>
      <c r="KJ89" s="33"/>
      <c r="KK89" s="33"/>
      <c r="KL89" s="33"/>
      <c r="KM89" s="33"/>
      <c r="KN89" s="33"/>
      <c r="KO89" s="33"/>
      <c r="KP89" s="33"/>
      <c r="KQ89" s="33"/>
      <c r="KR89" s="33"/>
      <c r="KS89" s="33"/>
      <c r="KT89" s="33"/>
      <c r="KU89" s="33"/>
      <c r="KV89" s="33"/>
      <c r="KW89" s="33"/>
      <c r="KX89" s="33"/>
      <c r="KY89" s="33"/>
      <c r="KZ89" s="33"/>
      <c r="LA89" s="33"/>
      <c r="LB89" s="33"/>
      <c r="LC89" s="33"/>
      <c r="LD89" s="33"/>
      <c r="LE89" s="33"/>
      <c r="LF89" s="33"/>
      <c r="LG89" s="33"/>
      <c r="LH89" s="33"/>
      <c r="LI89" s="33"/>
      <c r="LJ89" s="33"/>
      <c r="LK89" s="33"/>
      <c r="LL89" s="33"/>
      <c r="LM89" s="33"/>
      <c r="LN89" s="33"/>
      <c r="LO89" s="33"/>
      <c r="LP89" s="33"/>
      <c r="LQ89" s="33"/>
      <c r="LR89" s="33"/>
      <c r="LS89" s="33"/>
      <c r="LT89" s="33"/>
      <c r="LU89" s="33"/>
      <c r="LV89" s="33"/>
      <c r="LW89" s="33"/>
      <c r="LX89" s="33"/>
      <c r="LY89" s="33"/>
      <c r="LZ89" s="33"/>
      <c r="MA89" s="33"/>
      <c r="MB89" s="33"/>
      <c r="MC89" s="33"/>
      <c r="MD89" s="33"/>
      <c r="ME89" s="33"/>
      <c r="MF89" s="33"/>
      <c r="MG89" s="33"/>
      <c r="MH89" s="33"/>
      <c r="MI89" s="33"/>
      <c r="MJ89" s="33"/>
      <c r="MK89" s="33"/>
      <c r="ML89" s="33"/>
      <c r="MM89" s="33"/>
      <c r="MN89" s="33"/>
      <c r="MO89" s="33"/>
      <c r="MP89" s="33"/>
      <c r="MQ89" s="33"/>
      <c r="MR89" s="33"/>
      <c r="MS89" s="33"/>
      <c r="MT89" s="33"/>
      <c r="MU89" s="33"/>
      <c r="MV89" s="33"/>
      <c r="MW89" s="33"/>
      <c r="MX89" s="33"/>
      <c r="MY89" s="33"/>
      <c r="MZ89" s="33"/>
      <c r="NA89" s="33"/>
      <c r="NB89" s="33"/>
      <c r="NC89" s="33"/>
      <c r="ND89" s="33"/>
      <c r="NE89" s="33"/>
      <c r="NF89" s="33"/>
      <c r="NG89" s="33"/>
      <c r="NH89" s="33"/>
      <c r="NI89" s="33"/>
      <c r="NJ89" s="33"/>
      <c r="NK89" s="33"/>
      <c r="NL89" s="33"/>
      <c r="NM89" s="33"/>
      <c r="NN89" s="33"/>
      <c r="NO89" s="33"/>
      <c r="NP89" s="33"/>
      <c r="NQ89" s="33"/>
      <c r="NR89" s="33"/>
      <c r="NS89" s="33"/>
      <c r="NT89" s="33"/>
      <c r="NU89" s="33"/>
      <c r="NV89" s="33"/>
      <c r="NW89" s="33"/>
      <c r="NX89" s="33"/>
      <c r="NY89" s="33"/>
      <c r="NZ89" s="33"/>
      <c r="OA89" s="33"/>
      <c r="OB89" s="33"/>
      <c r="OC89" s="33"/>
      <c r="OD89" s="33"/>
      <c r="OE89" s="33"/>
      <c r="OF89" s="33"/>
      <c r="OG89" s="33"/>
      <c r="OH89" s="33"/>
      <c r="OI89" s="33"/>
      <c r="OJ89" s="33"/>
      <c r="OK89" s="33"/>
      <c r="OL89" s="33"/>
      <c r="OM89" s="33"/>
      <c r="ON89" s="33"/>
      <c r="OO89" s="33"/>
      <c r="OP89" s="33"/>
      <c r="OQ89" s="33"/>
      <c r="OR89" s="33"/>
      <c r="OS89" s="33"/>
      <c r="OT89" s="33"/>
      <c r="OU89" s="33"/>
      <c r="OV89" s="33"/>
      <c r="OW89" s="33"/>
      <c r="OX89" s="33"/>
      <c r="OY89" s="33"/>
      <c r="OZ89" s="33"/>
      <c r="PA89" s="33"/>
      <c r="PB89" s="33"/>
      <c r="PC89" s="33"/>
      <c r="PD89" s="33"/>
      <c r="PE89" s="33"/>
      <c r="PF89" s="33"/>
      <c r="PG89" s="33"/>
      <c r="PH89" s="33"/>
      <c r="PI89" s="33"/>
      <c r="PJ89" s="33"/>
      <c r="PK89" s="33"/>
      <c r="PL89" s="33"/>
      <c r="PM89" s="33"/>
      <c r="PN89" s="33"/>
      <c r="PO89" s="33"/>
      <c r="PP89" s="33"/>
      <c r="PQ89" s="33"/>
      <c r="PR89" s="33"/>
      <c r="PS89" s="33"/>
      <c r="PT89" s="33"/>
      <c r="PU89" s="33"/>
      <c r="PV89" s="33"/>
      <c r="PW89" s="33"/>
      <c r="PX89" s="33"/>
      <c r="PY89" s="33"/>
      <c r="PZ89" s="33"/>
      <c r="QA89" s="33"/>
      <c r="QB89" s="33"/>
      <c r="QC89" s="33"/>
      <c r="QD89" s="33"/>
      <c r="QE89" s="33"/>
      <c r="QF89" s="33"/>
      <c r="QG89" s="33"/>
      <c r="QH89" s="33"/>
      <c r="QI89" s="33"/>
      <c r="QJ89" s="33"/>
      <c r="QK89" s="33"/>
      <c r="QL89" s="33"/>
      <c r="QM89" s="33"/>
      <c r="QN89" s="33"/>
      <c r="QO89" s="33"/>
      <c r="QP89" s="33"/>
      <c r="QQ89" s="33"/>
      <c r="QR89" s="33"/>
      <c r="QS89" s="33"/>
      <c r="QT89" s="33"/>
      <c r="QU89" s="33"/>
      <c r="QV89" s="33"/>
      <c r="QW89" s="33"/>
      <c r="QX89" s="33"/>
      <c r="QY89" s="33"/>
      <c r="QZ89" s="33"/>
      <c r="RA89" s="33"/>
      <c r="RB89" s="33"/>
      <c r="RC89" s="33"/>
      <c r="RD89" s="33"/>
      <c r="RE89" s="33"/>
      <c r="RF89" s="33"/>
      <c r="RG89" s="33"/>
      <c r="RH89" s="33"/>
      <c r="RI89" s="33"/>
      <c r="RJ89" s="33"/>
      <c r="RK89" s="33"/>
      <c r="RL89" s="33"/>
      <c r="RM89" s="33"/>
      <c r="RN89" s="33"/>
      <c r="RO89" s="33"/>
      <c r="RP89" s="33"/>
      <c r="RQ89" s="33"/>
      <c r="RR89" s="33"/>
      <c r="RS89" s="33"/>
      <c r="RT89" s="33"/>
      <c r="RU89" s="33"/>
      <c r="RV89" s="33"/>
      <c r="RW89" s="33"/>
      <c r="RX89" s="33"/>
      <c r="RY89" s="33"/>
      <c r="RZ89" s="33"/>
      <c r="SA89" s="33"/>
      <c r="SB89" s="33"/>
      <c r="SC89" s="33"/>
      <c r="SD89" s="33"/>
      <c r="SE89" s="33"/>
      <c r="SF89" s="33"/>
      <c r="SG89" s="33"/>
      <c r="SH89" s="33"/>
      <c r="SI89" s="33"/>
      <c r="SJ89" s="33"/>
      <c r="SK89" s="33"/>
      <c r="SL89" s="33"/>
      <c r="SM89" s="33"/>
      <c r="SN89" s="33"/>
      <c r="SO89" s="33"/>
      <c r="SP89" s="33"/>
      <c r="SQ89" s="33"/>
      <c r="SR89" s="33"/>
      <c r="SS89" s="33"/>
      <c r="ST89" s="33"/>
      <c r="SU89" s="33"/>
      <c r="SV89" s="33"/>
      <c r="SW89" s="33"/>
      <c r="SX89" s="33"/>
      <c r="SY89" s="33"/>
      <c r="SZ89" s="33"/>
      <c r="TA89" s="33"/>
      <c r="TB89" s="33"/>
      <c r="TC89" s="33"/>
      <c r="TD89" s="33"/>
      <c r="TE89" s="33"/>
      <c r="TF89" s="33"/>
      <c r="TG89" s="33"/>
      <c r="TH89" s="33"/>
      <c r="TI89" s="33"/>
      <c r="TJ89" s="33"/>
      <c r="TK89" s="33"/>
      <c r="TL89" s="33"/>
      <c r="TM89" s="33"/>
      <c r="TN89" s="33"/>
      <c r="TO89" s="33"/>
      <c r="TP89" s="33"/>
      <c r="TQ89" s="33"/>
      <c r="TR89" s="33"/>
      <c r="TS89" s="33"/>
      <c r="TT89" s="33"/>
      <c r="TU89" s="33"/>
      <c r="TV89" s="33"/>
      <c r="TW89" s="33"/>
      <c r="TX89" s="33"/>
      <c r="TY89" s="33"/>
      <c r="TZ89" s="33"/>
      <c r="UA89" s="33"/>
      <c r="UB89" s="33"/>
      <c r="UC89" s="33"/>
      <c r="UD89" s="33"/>
      <c r="UE89" s="33"/>
      <c r="UF89" s="33"/>
      <c r="UG89" s="33"/>
      <c r="UH89" s="33"/>
      <c r="UI89" s="33"/>
      <c r="UJ89" s="33"/>
      <c r="UK89" s="33"/>
      <c r="UL89" s="33"/>
      <c r="UM89" s="33"/>
      <c r="UN89" s="33"/>
      <c r="UO89" s="33"/>
      <c r="UP89" s="33"/>
      <c r="UQ89" s="33"/>
      <c r="UR89" s="33"/>
      <c r="US89" s="33"/>
      <c r="UT89" s="33"/>
      <c r="UU89" s="33"/>
      <c r="UV89" s="33"/>
      <c r="UW89" s="33"/>
      <c r="UX89" s="33"/>
      <c r="UY89" s="33"/>
      <c r="UZ89" s="33"/>
      <c r="VA89" s="33"/>
      <c r="VB89" s="33"/>
      <c r="VC89" s="33"/>
      <c r="VD89" s="33"/>
      <c r="VE89" s="33"/>
      <c r="VF89" s="33"/>
      <c r="VG89" s="33"/>
      <c r="VH89" s="33"/>
      <c r="VI89" s="33"/>
      <c r="VJ89" s="33"/>
      <c r="VK89" s="33"/>
      <c r="VL89" s="33"/>
      <c r="VM89" s="33"/>
      <c r="VN89" s="33"/>
      <c r="VO89" s="33"/>
      <c r="VP89" s="33"/>
      <c r="VQ89" s="33"/>
      <c r="VR89" s="33"/>
      <c r="VS89" s="33"/>
      <c r="VT89" s="33"/>
      <c r="VU89" s="33"/>
      <c r="VV89" s="33"/>
      <c r="VW89" s="33"/>
      <c r="VX89" s="33"/>
      <c r="VY89" s="33"/>
      <c r="VZ89" s="33"/>
      <c r="WA89" s="33"/>
      <c r="WB89" s="33"/>
      <c r="WC89" s="33"/>
      <c r="WD89" s="33"/>
      <c r="WE89" s="33"/>
      <c r="WF89" s="33"/>
      <c r="WG89" s="33"/>
      <c r="WH89" s="33"/>
      <c r="WI89" s="33"/>
      <c r="WJ89" s="33"/>
      <c r="WK89" s="33"/>
      <c r="WL89" s="33"/>
      <c r="WM89" s="33"/>
      <c r="WN89" s="33"/>
      <c r="WO89" s="33"/>
      <c r="WP89" s="33"/>
      <c r="WQ89" s="33"/>
      <c r="WR89" s="33"/>
      <c r="WS89" s="33"/>
      <c r="WT89" s="33"/>
      <c r="WU89" s="33"/>
      <c r="WV89" s="33"/>
      <c r="WW89" s="33"/>
      <c r="WX89" s="33"/>
      <c r="WY89" s="33"/>
      <c r="WZ89" s="33"/>
      <c r="XA89" s="33"/>
      <c r="XB89" s="33"/>
      <c r="XC89" s="33"/>
      <c r="XD89" s="33"/>
      <c r="XE89" s="33"/>
      <c r="XF89" s="33"/>
      <c r="XG89" s="33"/>
      <c r="XH89" s="33"/>
      <c r="XI89" s="33"/>
      <c r="XJ89" s="33"/>
      <c r="XK89" s="33"/>
      <c r="XL89" s="33"/>
      <c r="XM89" s="33"/>
      <c r="XN89" s="33"/>
      <c r="XO89" s="33"/>
      <c r="XP89" s="33"/>
      <c r="XQ89" s="33"/>
      <c r="XR89" s="33"/>
      <c r="XS89" s="33"/>
      <c r="XT89" s="33"/>
      <c r="XU89" s="33"/>
      <c r="XV89" s="33"/>
      <c r="XW89" s="33"/>
      <c r="XX89" s="33"/>
      <c r="XY89" s="33"/>
      <c r="XZ89" s="33"/>
      <c r="YA89" s="33"/>
      <c r="YB89" s="33"/>
      <c r="YC89" s="33"/>
      <c r="YD89" s="33"/>
      <c r="YE89" s="33"/>
      <c r="YF89" s="33"/>
      <c r="YG89" s="33"/>
      <c r="YH89" s="33"/>
      <c r="YI89" s="33"/>
      <c r="YJ89" s="33"/>
      <c r="YK89" s="33"/>
      <c r="YL89" s="33"/>
      <c r="YM89" s="33"/>
      <c r="YN89" s="33"/>
      <c r="YO89" s="33"/>
      <c r="YP89" s="33"/>
      <c r="YQ89" s="33"/>
      <c r="YR89" s="33"/>
      <c r="YS89" s="33"/>
      <c r="YT89" s="33"/>
      <c r="YU89" s="33"/>
      <c r="YV89" s="33"/>
      <c r="YW89" s="33"/>
      <c r="YX89" s="33"/>
      <c r="YY89" s="33"/>
      <c r="YZ89" s="33"/>
      <c r="ZA89" s="33"/>
      <c r="ZB89" s="33"/>
      <c r="ZC89" s="33"/>
      <c r="ZD89" s="33"/>
      <c r="ZE89" s="33"/>
      <c r="ZF89" s="33"/>
      <c r="ZG89" s="33"/>
      <c r="ZH89" s="33"/>
      <c r="ZI89" s="33"/>
      <c r="ZJ89" s="33"/>
      <c r="ZK89" s="33"/>
      <c r="ZL89" s="33"/>
      <c r="ZM89" s="33"/>
      <c r="ZN89" s="33"/>
      <c r="ZO89" s="33"/>
      <c r="ZP89" s="33"/>
      <c r="ZQ89" s="33"/>
      <c r="ZR89" s="33"/>
      <c r="ZS89" s="33"/>
      <c r="ZT89" s="33"/>
      <c r="ZU89" s="33"/>
      <c r="ZV89" s="33"/>
      <c r="ZW89" s="33"/>
      <c r="ZX89" s="33"/>
      <c r="ZY89" s="33"/>
      <c r="ZZ89" s="33"/>
      <c r="AAA89" s="33"/>
      <c r="AAB89" s="33"/>
      <c r="AAC89" s="33"/>
      <c r="AAD89" s="33"/>
      <c r="AAE89" s="33"/>
      <c r="AAF89" s="33"/>
      <c r="AAG89" s="33"/>
      <c r="AAH89" s="33"/>
      <c r="AAI89" s="33"/>
      <c r="AAJ89" s="33"/>
      <c r="AAK89" s="33"/>
      <c r="AAL89" s="33"/>
      <c r="AAM89" s="33"/>
      <c r="AAN89" s="33"/>
      <c r="AAO89" s="33"/>
      <c r="AAP89" s="33"/>
      <c r="AAQ89" s="33"/>
      <c r="AAR89" s="33"/>
      <c r="AAS89" s="33"/>
      <c r="AAT89" s="33"/>
      <c r="AAU89" s="33"/>
      <c r="AAV89" s="33"/>
      <c r="AAW89" s="33"/>
      <c r="AAX89" s="33"/>
      <c r="AAY89" s="33"/>
      <c r="AAZ89" s="33"/>
      <c r="ABA89" s="33"/>
      <c r="ABB89" s="33"/>
      <c r="ABC89" s="33"/>
      <c r="ABD89" s="33"/>
      <c r="ABE89" s="33"/>
      <c r="ABF89" s="33"/>
      <c r="ABG89" s="33"/>
      <c r="ABH89" s="33"/>
      <c r="ABI89" s="33"/>
      <c r="ABJ89" s="33"/>
      <c r="ABK89" s="33"/>
      <c r="ABL89" s="33"/>
      <c r="ABM89" s="33"/>
      <c r="ABN89" s="33"/>
      <c r="ABO89" s="33"/>
      <c r="ABP89" s="33"/>
      <c r="ABQ89" s="33"/>
      <c r="ABR89" s="33"/>
      <c r="ABS89" s="33"/>
      <c r="ABT89" s="33"/>
      <c r="ABU89" s="33"/>
      <c r="ABV89" s="33"/>
      <c r="ABW89" s="33"/>
      <c r="ABX89" s="33"/>
      <c r="ABY89" s="33"/>
      <c r="ABZ89" s="33"/>
      <c r="ACA89" s="33"/>
      <c r="ACB89" s="33"/>
      <c r="ACC89" s="33"/>
      <c r="ACD89" s="33"/>
      <c r="ACE89" s="33"/>
      <c r="ACF89" s="33"/>
      <c r="ACG89" s="33"/>
      <c r="ACH89" s="33"/>
      <c r="ACI89" s="33"/>
      <c r="ACJ89" s="33"/>
      <c r="ACK89" s="33"/>
      <c r="ACL89" s="33"/>
      <c r="ACM89" s="33"/>
      <c r="ACN89" s="33"/>
      <c r="ACO89" s="33"/>
      <c r="ACP89" s="33"/>
      <c r="ACQ89" s="33"/>
      <c r="ACR89" s="33"/>
      <c r="ACS89" s="33"/>
      <c r="ACT89" s="33"/>
      <c r="ACU89" s="33"/>
      <c r="ACV89" s="33"/>
      <c r="ACW89" s="33"/>
      <c r="ACX89" s="33"/>
      <c r="ACY89" s="33"/>
      <c r="ACZ89" s="33"/>
      <c r="ADA89" s="33"/>
      <c r="ADB89" s="33"/>
      <c r="ADC89" s="33"/>
      <c r="ADD89" s="33"/>
      <c r="ADE89" s="33"/>
      <c r="ADF89" s="33"/>
      <c r="ADG89" s="33"/>
      <c r="ADH89" s="33"/>
      <c r="ADI89" s="33"/>
      <c r="ADJ89" s="33"/>
      <c r="ADK89" s="33"/>
      <c r="ADL89" s="33"/>
      <c r="ADM89" s="33"/>
      <c r="ADN89" s="33"/>
      <c r="ADO89" s="33"/>
      <c r="ADP89" s="33"/>
      <c r="ADQ89" s="33"/>
      <c r="ADR89" s="33"/>
      <c r="ADS89" s="33"/>
      <c r="ADT89" s="33"/>
      <c r="ADU89" s="33"/>
      <c r="ADV89" s="33"/>
      <c r="ADW89" s="33"/>
      <c r="ADX89" s="33"/>
      <c r="ADY89" s="33"/>
      <c r="ADZ89" s="33"/>
      <c r="AEA89" s="33"/>
      <c r="AEB89" s="33"/>
      <c r="AEC89" s="33"/>
      <c r="AED89" s="33"/>
      <c r="AEE89" s="33"/>
      <c r="AEF89" s="33"/>
      <c r="AEG89" s="33"/>
      <c r="AEH89" s="33"/>
      <c r="AEI89" s="33"/>
      <c r="AEJ89" s="33"/>
      <c r="AEK89" s="33"/>
      <c r="AEL89" s="33"/>
      <c r="AEM89" s="33"/>
      <c r="AEN89" s="33"/>
      <c r="AEO89" s="33"/>
      <c r="AEP89" s="33"/>
      <c r="AEQ89" s="33"/>
      <c r="AER89" s="33"/>
      <c r="AES89" s="33"/>
      <c r="AET89" s="33"/>
      <c r="AEU89" s="33"/>
      <c r="AEV89" s="33"/>
      <c r="AEW89" s="33"/>
      <c r="AEX89" s="33"/>
      <c r="AEY89" s="33"/>
      <c r="AEZ89" s="33"/>
      <c r="AFA89" s="33"/>
      <c r="AFB89" s="33"/>
      <c r="AFC89" s="33"/>
      <c r="AFD89" s="33"/>
      <c r="AFE89" s="33"/>
      <c r="AFF89" s="33"/>
      <c r="AFG89" s="33"/>
      <c r="AFH89" s="33"/>
      <c r="AFI89" s="33"/>
      <c r="AFJ89" s="33"/>
      <c r="AFK89" s="33"/>
      <c r="AFL89" s="33"/>
      <c r="AFM89" s="33"/>
      <c r="AFN89" s="33"/>
      <c r="AFO89" s="33"/>
      <c r="AFP89" s="33"/>
      <c r="AFQ89" s="33"/>
      <c r="AFR89" s="33"/>
      <c r="AFS89" s="33"/>
      <c r="AFT89" s="33"/>
      <c r="AFU89" s="33"/>
      <c r="AFV89" s="33"/>
      <c r="AFW89" s="33"/>
      <c r="AFX89" s="33"/>
      <c r="AFY89" s="33"/>
      <c r="AFZ89" s="33"/>
      <c r="AGA89" s="33"/>
      <c r="AGB89" s="33"/>
      <c r="AGC89" s="33"/>
      <c r="AGD89" s="33"/>
      <c r="AGE89" s="33"/>
      <c r="AGF89" s="33"/>
      <c r="AGG89" s="33"/>
      <c r="AGH89" s="33"/>
      <c r="AGI89" s="33"/>
      <c r="AGJ89" s="33"/>
      <c r="AGK89" s="33"/>
      <c r="AGL89" s="33"/>
      <c r="AGM89" s="33"/>
      <c r="AGN89" s="33"/>
      <c r="AGO89" s="33"/>
      <c r="AGP89" s="33"/>
      <c r="AGQ89" s="33"/>
      <c r="AGR89" s="33"/>
      <c r="AGS89" s="33"/>
      <c r="AGT89" s="33"/>
      <c r="AGU89" s="33"/>
      <c r="AGV89" s="33"/>
      <c r="AGW89" s="33"/>
      <c r="AGX89" s="33"/>
      <c r="AGY89" s="33"/>
      <c r="AGZ89" s="33"/>
      <c r="AHA89" s="33"/>
      <c r="AHB89" s="33"/>
      <c r="AHC89" s="33"/>
      <c r="AHD89" s="33"/>
      <c r="AHE89" s="33"/>
      <c r="AHF89" s="33"/>
      <c r="AHG89" s="33"/>
      <c r="AHH89" s="33"/>
      <c r="AHI89" s="33"/>
      <c r="AHJ89" s="33"/>
      <c r="AHK89" s="33"/>
      <c r="AHL89" s="33"/>
      <c r="AHM89" s="33"/>
      <c r="AHN89" s="33"/>
      <c r="AHO89" s="33"/>
      <c r="AHP89" s="33"/>
      <c r="AHQ89" s="33"/>
      <c r="AHR89" s="33"/>
      <c r="AHS89" s="33"/>
      <c r="AHT89" s="33"/>
      <c r="AHU89" s="33"/>
      <c r="AHV89" s="33"/>
      <c r="AHW89" s="33"/>
      <c r="AHX89" s="33"/>
      <c r="AHY89" s="33"/>
      <c r="AHZ89" s="33"/>
      <c r="AIA89" s="33"/>
      <c r="AIB89" s="33"/>
      <c r="AIC89" s="33"/>
      <c r="AID89" s="33"/>
      <c r="AIE89" s="33"/>
      <c r="AIF89" s="33"/>
      <c r="AIG89" s="33"/>
      <c r="AIH89" s="33"/>
      <c r="AII89" s="33"/>
      <c r="AIJ89" s="33"/>
      <c r="AIK89" s="33"/>
      <c r="AIL89" s="33"/>
      <c r="AIM89" s="33"/>
      <c r="AIN89" s="33"/>
      <c r="AIO89" s="33"/>
      <c r="AIP89" s="33"/>
      <c r="AIQ89" s="33"/>
      <c r="AIR89" s="33"/>
      <c r="AIS89" s="33"/>
      <c r="AIT89" s="33"/>
      <c r="AIU89" s="33"/>
      <c r="AIV89" s="33"/>
      <c r="AIW89" s="33"/>
      <c r="AIX89" s="33"/>
      <c r="AIY89" s="33"/>
      <c r="AIZ89" s="33"/>
      <c r="AJA89" s="33"/>
      <c r="AJB89" s="33"/>
      <c r="AJC89" s="33"/>
      <c r="AJD89" s="33"/>
      <c r="AJE89" s="33"/>
      <c r="AJF89" s="33"/>
      <c r="AJG89" s="33"/>
      <c r="AJH89" s="33"/>
      <c r="AJI89" s="33"/>
      <c r="AJJ89" s="33"/>
      <c r="AJK89" s="33"/>
      <c r="AJL89" s="33"/>
      <c r="AJM89" s="33"/>
      <c r="AJN89" s="33"/>
      <c r="AJO89" s="33"/>
      <c r="AJP89" s="33"/>
      <c r="AJQ89" s="33"/>
      <c r="AJR89" s="33"/>
      <c r="AJS89" s="33"/>
      <c r="AJT89" s="33"/>
      <c r="AJU89" s="33"/>
      <c r="AJV89" s="33"/>
      <c r="AJW89" s="33"/>
      <c r="AJX89" s="33"/>
      <c r="AJY89" s="33"/>
      <c r="AJZ89" s="33"/>
      <c r="AKA89" s="33"/>
      <c r="AKB89" s="33"/>
      <c r="AKC89" s="33"/>
      <c r="AKD89" s="33"/>
      <c r="AKE89" s="33"/>
      <c r="AKF89" s="33"/>
      <c r="AKG89" s="33"/>
      <c r="AKH89" s="33"/>
      <c r="AKI89" s="33"/>
      <c r="AKJ89" s="33"/>
      <c r="AKK89" s="33"/>
      <c r="AKL89" s="33"/>
      <c r="AKM89" s="33"/>
      <c r="AKN89" s="33"/>
      <c r="AKO89" s="33"/>
      <c r="AKP89" s="33"/>
      <c r="AKQ89" s="33"/>
      <c r="AKR89" s="33"/>
      <c r="AKS89" s="33"/>
      <c r="AKT89" s="33"/>
      <c r="AKU89" s="33"/>
      <c r="AKV89" s="33"/>
      <c r="AKW89" s="33"/>
      <c r="AKX89" s="33"/>
      <c r="AKY89" s="33"/>
      <c r="AKZ89" s="33"/>
      <c r="ALA89" s="33"/>
      <c r="ALB89" s="33"/>
      <c r="ALC89" s="33"/>
      <c r="ALD89" s="33"/>
      <c r="ALE89" s="33"/>
      <c r="ALF89" s="33"/>
      <c r="ALG89" s="33"/>
      <c r="ALH89" s="33"/>
      <c r="ALI89" s="33"/>
      <c r="ALJ89" s="33"/>
      <c r="ALK89" s="33"/>
      <c r="ALL89" s="33"/>
      <c r="ALM89" s="33"/>
      <c r="ALN89" s="33"/>
      <c r="ALO89" s="33"/>
      <c r="ALP89" s="33"/>
      <c r="ALQ89" s="33"/>
      <c r="ALR89" s="33"/>
      <c r="ALS89" s="33"/>
      <c r="ALT89" s="33"/>
      <c r="ALU89" s="33"/>
      <c r="ALV89" s="33"/>
      <c r="ALW89" s="33"/>
      <c r="ALX89" s="33"/>
      <c r="ALY89" s="33"/>
      <c r="ALZ89" s="33"/>
      <c r="AMA89" s="33"/>
      <c r="AMB89" s="33"/>
      <c r="AMC89" s="33"/>
      <c r="AMD89" s="33"/>
      <c r="AME89" s="33"/>
      <c r="AMF89" s="33"/>
      <c r="AMG89" s="33"/>
      <c r="AMH89" s="33"/>
      <c r="AMI89" s="33"/>
      <c r="AMJ89" s="33"/>
      <c r="AMK89" s="33"/>
      <c r="AML89" s="33"/>
      <c r="AMM89" s="33"/>
      <c r="AMN89" s="33"/>
      <c r="AMO89" s="33"/>
      <c r="AMP89" s="33"/>
      <c r="AMQ89" s="33"/>
      <c r="AMR89" s="33"/>
      <c r="AMS89" s="33"/>
      <c r="AMT89" s="33"/>
      <c r="AMU89" s="33"/>
      <c r="AMV89" s="33"/>
      <c r="AMW89" s="33"/>
      <c r="AMX89" s="33"/>
      <c r="AMY89" s="33"/>
      <c r="AMZ89" s="33"/>
      <c r="ANA89" s="33"/>
      <c r="ANB89" s="33"/>
      <c r="ANC89" s="33"/>
      <c r="AND89" s="33"/>
      <c r="ANE89" s="33"/>
      <c r="ANF89" s="33"/>
      <c r="ANG89" s="33"/>
      <c r="ANH89" s="33"/>
      <c r="ANI89" s="33"/>
      <c r="ANJ89" s="33"/>
      <c r="ANK89" s="33"/>
      <c r="ANL89" s="33"/>
      <c r="ANM89" s="33"/>
      <c r="ANN89" s="33"/>
      <c r="ANO89" s="33"/>
      <c r="ANP89" s="33"/>
      <c r="ANQ89" s="33"/>
      <c r="ANR89" s="33"/>
      <c r="ANS89" s="33"/>
      <c r="ANT89" s="33"/>
      <c r="ANU89" s="33"/>
      <c r="ANV89" s="33"/>
      <c r="ANW89" s="33"/>
      <c r="ANX89" s="33"/>
      <c r="ANY89" s="33"/>
      <c r="ANZ89" s="33"/>
      <c r="AOA89" s="33"/>
      <c r="AOB89" s="33"/>
      <c r="AOC89" s="33"/>
      <c r="AOD89" s="33"/>
      <c r="AOE89" s="33"/>
      <c r="AOF89" s="33"/>
      <c r="AOG89" s="33"/>
      <c r="AOH89" s="33"/>
      <c r="AOI89" s="33"/>
      <c r="AOJ89" s="33"/>
      <c r="AOK89" s="33"/>
      <c r="AOL89" s="33"/>
      <c r="AOM89" s="33"/>
      <c r="AON89" s="33"/>
      <c r="AOO89" s="33"/>
      <c r="AOP89" s="33"/>
      <c r="AOQ89" s="33"/>
      <c r="AOR89" s="33"/>
      <c r="AOS89" s="33"/>
      <c r="AOT89" s="33"/>
      <c r="AOU89" s="33"/>
      <c r="AOV89" s="33"/>
      <c r="AOW89" s="33"/>
      <c r="AOX89" s="33"/>
      <c r="AOY89" s="33"/>
      <c r="AOZ89" s="33"/>
      <c r="APA89" s="33"/>
      <c r="APB89" s="33"/>
      <c r="APC89" s="33"/>
      <c r="APD89" s="33"/>
      <c r="APE89" s="33"/>
      <c r="APF89" s="33"/>
      <c r="APG89" s="33"/>
      <c r="APH89" s="33"/>
      <c r="API89" s="33"/>
      <c r="APJ89" s="33"/>
      <c r="APK89" s="33"/>
      <c r="APL89" s="33"/>
      <c r="APM89" s="33"/>
      <c r="APN89" s="33"/>
      <c r="APO89" s="33"/>
      <c r="APP89" s="33"/>
      <c r="APQ89" s="33"/>
      <c r="APR89" s="33"/>
      <c r="APS89" s="33"/>
      <c r="APT89" s="33"/>
      <c r="APU89" s="33"/>
      <c r="APV89" s="33"/>
      <c r="APW89" s="33"/>
      <c r="APX89" s="33"/>
      <c r="APY89" s="33"/>
      <c r="APZ89" s="33"/>
      <c r="AQA89" s="33"/>
      <c r="AQB89" s="33"/>
      <c r="AQC89" s="33"/>
      <c r="AQD89" s="33"/>
      <c r="AQE89" s="33"/>
      <c r="AQF89" s="33"/>
      <c r="AQG89" s="33"/>
      <c r="AQH89" s="33"/>
      <c r="AQI89" s="33"/>
      <c r="AQJ89" s="33"/>
      <c r="AQK89" s="33"/>
      <c r="AQL89" s="33"/>
      <c r="AQM89" s="33"/>
      <c r="AQN89" s="33"/>
      <c r="AQO89" s="33"/>
      <c r="AQP89" s="33"/>
      <c r="AQQ89" s="33"/>
      <c r="AQR89" s="33"/>
      <c r="AQS89" s="33"/>
      <c r="AQT89" s="33"/>
      <c r="AQU89" s="33"/>
      <c r="AQV89" s="33"/>
      <c r="AQW89" s="33"/>
      <c r="AQX89" s="33"/>
      <c r="AQY89" s="33"/>
      <c r="AQZ89" s="33"/>
      <c r="ARA89" s="33"/>
      <c r="ARB89" s="33"/>
      <c r="ARC89" s="33"/>
      <c r="ARD89" s="33"/>
      <c r="ARE89" s="33"/>
      <c r="ARF89" s="33"/>
      <c r="ARG89" s="33"/>
      <c r="ARH89" s="33"/>
      <c r="ARI89" s="33"/>
      <c r="ARJ89" s="33"/>
      <c r="ARK89" s="33"/>
      <c r="ARL89" s="33"/>
      <c r="ARM89" s="33"/>
      <c r="ARN89" s="33"/>
      <c r="ARO89" s="33"/>
      <c r="ARP89" s="33"/>
      <c r="ARQ89" s="33"/>
      <c r="ARR89" s="33"/>
      <c r="ARS89" s="33"/>
      <c r="ART89" s="33"/>
      <c r="ARU89" s="33"/>
      <c r="ARV89" s="33"/>
      <c r="ARW89" s="33"/>
      <c r="ARX89" s="33"/>
      <c r="ARY89" s="33"/>
      <c r="ARZ89" s="33"/>
      <c r="ASA89" s="33"/>
      <c r="ASB89" s="33"/>
      <c r="ASC89" s="33"/>
      <c r="ASD89" s="33"/>
      <c r="ASE89" s="33"/>
      <c r="ASF89" s="33"/>
      <c r="ASG89" s="33"/>
      <c r="ASH89" s="33"/>
      <c r="ASI89" s="33"/>
      <c r="ASJ89" s="33"/>
      <c r="ASK89" s="33"/>
      <c r="ASL89" s="33"/>
      <c r="ASM89" s="33"/>
      <c r="ASN89" s="33"/>
      <c r="ASO89" s="33"/>
      <c r="ASP89" s="33"/>
      <c r="ASQ89" s="33"/>
      <c r="ASR89" s="33"/>
      <c r="ASS89" s="33"/>
      <c r="AST89" s="33"/>
      <c r="ASU89" s="33"/>
      <c r="ASV89" s="33"/>
      <c r="ASW89" s="33"/>
      <c r="ASX89" s="33"/>
      <c r="ASY89" s="33"/>
      <c r="ASZ89" s="33"/>
      <c r="ATA89" s="33"/>
      <c r="ATB89" s="33"/>
      <c r="ATC89" s="33"/>
      <c r="ATD89" s="33"/>
      <c r="ATE89" s="33"/>
      <c r="ATF89" s="33"/>
      <c r="ATG89" s="33"/>
      <c r="ATH89" s="33"/>
      <c r="ATI89" s="33"/>
      <c r="ATJ89" s="33"/>
      <c r="ATK89" s="33"/>
      <c r="ATL89" s="33"/>
      <c r="ATM89" s="33"/>
      <c r="ATN89" s="33"/>
      <c r="ATO89" s="33"/>
      <c r="ATP89" s="33"/>
      <c r="ATQ89" s="33"/>
      <c r="ATR89" s="33"/>
      <c r="ATS89" s="33"/>
      <c r="ATT89" s="33"/>
      <c r="ATU89" s="33"/>
      <c r="ATV89" s="33"/>
      <c r="ATW89" s="33"/>
      <c r="ATX89" s="33"/>
      <c r="ATY89" s="33"/>
      <c r="ATZ89" s="33"/>
      <c r="AUA89" s="33"/>
      <c r="AUB89" s="33"/>
      <c r="AUC89" s="33"/>
      <c r="AUD89" s="33"/>
      <c r="AUE89" s="33"/>
      <c r="AUF89" s="33"/>
      <c r="AUG89" s="33"/>
      <c r="AUH89" s="33"/>
      <c r="AUI89" s="33"/>
      <c r="AUJ89" s="33"/>
      <c r="AUK89" s="33"/>
      <c r="AUL89" s="33"/>
      <c r="AUM89" s="33"/>
      <c r="AUN89" s="33"/>
      <c r="AUO89" s="33"/>
      <c r="AUP89" s="33"/>
      <c r="AUQ89" s="33"/>
      <c r="AUR89" s="33"/>
      <c r="AUS89" s="33"/>
      <c r="AUT89" s="33"/>
      <c r="AUU89" s="33"/>
      <c r="AUV89" s="33"/>
      <c r="AUW89" s="33"/>
      <c r="AUX89" s="33"/>
      <c r="AUY89" s="33"/>
      <c r="AUZ89" s="33"/>
      <c r="AVA89" s="33"/>
      <c r="AVB89" s="33"/>
      <c r="AVC89" s="33"/>
      <c r="AVD89" s="33"/>
      <c r="AVE89" s="33"/>
      <c r="AVF89" s="33"/>
      <c r="AVG89" s="33"/>
      <c r="AVH89" s="33"/>
      <c r="AVI89" s="33"/>
      <c r="AVJ89" s="33"/>
      <c r="AVK89" s="33"/>
      <c r="AVL89" s="33"/>
      <c r="AVM89" s="33"/>
      <c r="AVN89" s="33"/>
      <c r="AVO89" s="33"/>
      <c r="AVP89" s="33"/>
      <c r="AVQ89" s="33"/>
      <c r="AVR89" s="33"/>
      <c r="AVS89" s="33"/>
      <c r="AVT89" s="33"/>
      <c r="AVU89" s="33"/>
      <c r="AVV89" s="33"/>
      <c r="AVW89" s="33"/>
      <c r="AVX89" s="33"/>
      <c r="AVY89" s="33"/>
      <c r="AVZ89" s="33"/>
      <c r="AWA89" s="33"/>
      <c r="AWB89" s="33"/>
      <c r="AWC89" s="33"/>
      <c r="AWD89" s="33"/>
      <c r="AWE89" s="33"/>
      <c r="AWF89" s="33"/>
      <c r="AWG89" s="33"/>
      <c r="AWH89" s="33"/>
      <c r="AWI89" s="33"/>
      <c r="AWJ89" s="33"/>
      <c r="AWK89" s="33"/>
      <c r="AWL89" s="33"/>
      <c r="AWM89" s="33"/>
      <c r="AWN89" s="33"/>
      <c r="AWO89" s="33"/>
      <c r="AWP89" s="33"/>
      <c r="AWQ89" s="33"/>
      <c r="AWR89" s="33"/>
      <c r="AWS89" s="33"/>
      <c r="AWT89" s="33"/>
      <c r="AWU89" s="33"/>
      <c r="AWV89" s="33"/>
      <c r="AWW89" s="33"/>
      <c r="AWX89" s="33"/>
      <c r="AWY89" s="33"/>
      <c r="AWZ89" s="33"/>
      <c r="AXA89" s="33"/>
      <c r="AXB89" s="33"/>
      <c r="AXC89" s="33"/>
      <c r="AXD89" s="33"/>
      <c r="AXE89" s="33"/>
      <c r="AXF89" s="33"/>
      <c r="AXG89" s="33"/>
      <c r="AXH89" s="33"/>
      <c r="AXI89" s="33"/>
      <c r="AXJ89" s="33"/>
      <c r="AXK89" s="33"/>
      <c r="AXL89" s="33"/>
      <c r="AXM89" s="33"/>
      <c r="AXN89" s="33"/>
      <c r="AXO89" s="33"/>
      <c r="AXP89" s="33"/>
      <c r="AXQ89" s="33"/>
      <c r="AXR89" s="33"/>
      <c r="AXS89" s="33"/>
      <c r="AXT89" s="33"/>
      <c r="AXU89" s="33"/>
      <c r="AXV89" s="33"/>
      <c r="AXW89" s="33"/>
      <c r="AXX89" s="33"/>
      <c r="AXY89" s="33"/>
      <c r="AXZ89" s="33"/>
      <c r="AYA89" s="33"/>
      <c r="AYB89" s="33"/>
      <c r="AYC89" s="33"/>
      <c r="AYD89" s="33"/>
      <c r="AYE89" s="33"/>
      <c r="AYF89" s="33"/>
      <c r="AYG89" s="33"/>
      <c r="AYH89" s="33"/>
      <c r="AYI89" s="33"/>
      <c r="AYJ89" s="33"/>
      <c r="AYK89" s="33"/>
      <c r="AYL89" s="33"/>
      <c r="AYM89" s="33"/>
      <c r="AYN89" s="33"/>
      <c r="AYO89" s="33"/>
      <c r="AYP89" s="33"/>
      <c r="AYQ89" s="33"/>
      <c r="AYR89" s="33"/>
      <c r="AYS89" s="33"/>
      <c r="AYT89" s="33"/>
      <c r="AYU89" s="33"/>
      <c r="AYV89" s="33"/>
      <c r="AYW89" s="33"/>
      <c r="AYX89" s="33"/>
      <c r="AYY89" s="33"/>
      <c r="AYZ89" s="33"/>
      <c r="AZA89" s="33"/>
      <c r="AZB89" s="33"/>
      <c r="AZC89" s="33"/>
      <c r="AZD89" s="33"/>
      <c r="AZE89" s="33"/>
      <c r="AZF89" s="33"/>
      <c r="AZG89" s="33"/>
      <c r="AZH89" s="33"/>
      <c r="AZI89" s="33"/>
      <c r="AZJ89" s="33"/>
      <c r="AZK89" s="33"/>
      <c r="AZL89" s="33"/>
      <c r="AZM89" s="33"/>
      <c r="AZN89" s="33"/>
      <c r="AZO89" s="33"/>
      <c r="AZP89" s="33"/>
      <c r="AZQ89" s="33"/>
      <c r="AZR89" s="33"/>
      <c r="AZS89" s="33"/>
      <c r="AZT89" s="33"/>
      <c r="AZU89" s="33"/>
      <c r="AZV89" s="33"/>
      <c r="AZW89" s="33"/>
      <c r="AZX89" s="33"/>
      <c r="AZY89" s="33"/>
      <c r="AZZ89" s="33"/>
      <c r="BAA89" s="33"/>
      <c r="BAB89" s="33"/>
      <c r="BAC89" s="33"/>
      <c r="BAD89" s="33"/>
      <c r="BAE89" s="33"/>
      <c r="BAF89" s="33"/>
      <c r="BAG89" s="33"/>
      <c r="BAH89" s="33"/>
      <c r="BAI89" s="33"/>
      <c r="BAJ89" s="33"/>
      <c r="BAK89" s="33"/>
      <c r="BAL89" s="33"/>
      <c r="BAM89" s="33"/>
      <c r="BAN89" s="33"/>
      <c r="BAO89" s="33"/>
      <c r="BAP89" s="33"/>
      <c r="BAQ89" s="33"/>
      <c r="BAR89" s="33"/>
      <c r="BAS89" s="33"/>
      <c r="BAT89" s="33"/>
      <c r="BAU89" s="33"/>
      <c r="BAV89" s="33"/>
      <c r="BAW89" s="33"/>
      <c r="BAX89" s="33"/>
      <c r="BAY89" s="33"/>
      <c r="BAZ89" s="33"/>
      <c r="BBA89" s="33"/>
      <c r="BBB89" s="33"/>
      <c r="BBC89" s="33"/>
      <c r="BBD89" s="33"/>
      <c r="BBE89" s="33"/>
      <c r="BBF89" s="33"/>
      <c r="BBG89" s="33"/>
      <c r="BBH89" s="33"/>
      <c r="BBI89" s="33"/>
      <c r="BBJ89" s="33"/>
      <c r="BBK89" s="33"/>
      <c r="BBL89" s="33"/>
      <c r="BBM89" s="33"/>
      <c r="BBN89" s="33"/>
      <c r="BBO89" s="33"/>
      <c r="BBP89" s="33"/>
      <c r="BBQ89" s="33"/>
      <c r="BBR89" s="33"/>
      <c r="BBS89" s="33"/>
      <c r="BBT89" s="33"/>
      <c r="BBU89" s="33"/>
      <c r="BBV89" s="33"/>
      <c r="BBW89" s="33"/>
      <c r="BBX89" s="33"/>
      <c r="BBY89" s="33"/>
      <c r="BBZ89" s="33"/>
      <c r="BCA89" s="33"/>
      <c r="BCB89" s="33"/>
      <c r="BCC89" s="33"/>
      <c r="BCD89" s="33"/>
      <c r="BCE89" s="33"/>
      <c r="BCF89" s="33"/>
      <c r="BCG89" s="33"/>
      <c r="BCH89" s="33"/>
      <c r="BCI89" s="33"/>
      <c r="BCJ89" s="33"/>
      <c r="BCK89" s="33"/>
      <c r="BCL89" s="33"/>
      <c r="BCM89" s="33"/>
      <c r="BCN89" s="33"/>
      <c r="BCO89" s="33"/>
      <c r="BCP89" s="33"/>
      <c r="BCQ89" s="33"/>
      <c r="BCR89" s="33"/>
      <c r="BCS89" s="33"/>
      <c r="BCT89" s="33"/>
      <c r="BCU89" s="33"/>
      <c r="BCV89" s="33"/>
      <c r="BCW89" s="33"/>
      <c r="BCX89" s="33"/>
      <c r="BCY89" s="33"/>
      <c r="BCZ89" s="33"/>
      <c r="BDA89" s="33"/>
      <c r="BDB89" s="33"/>
      <c r="BDC89" s="33"/>
      <c r="BDD89" s="33"/>
      <c r="BDE89" s="33"/>
      <c r="BDF89" s="33"/>
      <c r="BDG89" s="33"/>
      <c r="BDH89" s="33"/>
      <c r="BDI89" s="33"/>
      <c r="BDJ89" s="33"/>
      <c r="BDK89" s="33"/>
      <c r="BDL89" s="33"/>
      <c r="BDM89" s="33"/>
      <c r="BDN89" s="33"/>
      <c r="BDO89" s="33"/>
      <c r="BDP89" s="33"/>
      <c r="BDQ89" s="33"/>
      <c r="BDR89" s="33"/>
      <c r="BDS89" s="33"/>
      <c r="BDT89" s="33"/>
      <c r="BDU89" s="33"/>
      <c r="BDV89" s="33"/>
      <c r="BDW89" s="33"/>
      <c r="BDX89" s="33"/>
      <c r="BDY89" s="33"/>
      <c r="BDZ89" s="33"/>
      <c r="BEA89" s="33"/>
      <c r="BEB89" s="33"/>
      <c r="BEC89" s="33"/>
      <c r="BED89" s="33"/>
      <c r="BEE89" s="33"/>
      <c r="BEF89" s="33"/>
      <c r="BEG89" s="33"/>
      <c r="BEH89" s="33"/>
      <c r="BEI89" s="33"/>
      <c r="BEJ89" s="33"/>
      <c r="BEK89" s="33"/>
      <c r="BEL89" s="33"/>
      <c r="BEM89" s="33"/>
      <c r="BEN89" s="33"/>
      <c r="BEO89" s="33"/>
      <c r="BEP89" s="33"/>
      <c r="BEQ89" s="33"/>
      <c r="BER89" s="33"/>
      <c r="BES89" s="33"/>
      <c r="BET89" s="33"/>
      <c r="BEU89" s="33"/>
      <c r="BEV89" s="33"/>
      <c r="BEW89" s="33"/>
      <c r="BEX89" s="33"/>
      <c r="BEY89" s="33"/>
      <c r="BEZ89" s="33"/>
      <c r="BFA89" s="33"/>
      <c r="BFB89" s="33"/>
      <c r="BFC89" s="33"/>
      <c r="BFD89" s="33"/>
      <c r="BFE89" s="33"/>
      <c r="BFF89" s="33"/>
      <c r="BFG89" s="33"/>
      <c r="BFH89" s="33"/>
      <c r="BFI89" s="33"/>
      <c r="BFJ89" s="33"/>
      <c r="BFK89" s="33"/>
      <c r="BFL89" s="33"/>
      <c r="BFM89" s="33"/>
      <c r="BFN89" s="33"/>
      <c r="BFO89" s="33"/>
      <c r="BFP89" s="33"/>
      <c r="BFQ89" s="33"/>
      <c r="BFR89" s="33"/>
      <c r="BFS89" s="33"/>
      <c r="BFT89" s="33"/>
      <c r="BFU89" s="33"/>
      <c r="BFV89" s="33"/>
      <c r="BFW89" s="33"/>
      <c r="BFX89" s="33"/>
      <c r="BFY89" s="33"/>
      <c r="BFZ89" s="33"/>
      <c r="BGA89" s="33"/>
      <c r="BGB89" s="33"/>
      <c r="BGC89" s="33"/>
      <c r="BGD89" s="33"/>
      <c r="BGE89" s="33"/>
      <c r="BGF89" s="33"/>
      <c r="BGG89" s="33"/>
      <c r="BGH89" s="33"/>
      <c r="BGI89" s="33"/>
      <c r="BGJ89" s="33"/>
      <c r="BGK89" s="33"/>
      <c r="BGL89" s="33"/>
      <c r="BGM89" s="33"/>
      <c r="BGN89" s="33"/>
      <c r="BGO89" s="33"/>
      <c r="BGP89" s="33"/>
      <c r="BGQ89" s="33"/>
      <c r="BGR89" s="33"/>
      <c r="BGS89" s="33"/>
      <c r="BGT89" s="33"/>
      <c r="BGU89" s="33"/>
      <c r="BGV89" s="33"/>
      <c r="BGW89" s="33"/>
      <c r="BGX89" s="33"/>
      <c r="BGY89" s="33"/>
      <c r="BGZ89" s="33"/>
      <c r="BHA89" s="33"/>
      <c r="BHB89" s="33"/>
      <c r="BHC89" s="33"/>
      <c r="BHD89" s="33"/>
      <c r="BHE89" s="33"/>
      <c r="BHF89" s="33"/>
      <c r="BHG89" s="33"/>
      <c r="BHH89" s="33"/>
      <c r="BHI89" s="33"/>
      <c r="BHJ89" s="33"/>
      <c r="BHK89" s="33"/>
      <c r="BHL89" s="33"/>
      <c r="BHM89" s="33"/>
      <c r="BHN89" s="33"/>
      <c r="BHO89" s="33"/>
      <c r="BHP89" s="33"/>
      <c r="BHQ89" s="33"/>
      <c r="BHR89" s="33"/>
      <c r="BHS89" s="33"/>
      <c r="BHT89" s="33"/>
      <c r="BHU89" s="33"/>
      <c r="BHV89" s="33"/>
      <c r="BHW89" s="33"/>
      <c r="BHX89" s="33"/>
      <c r="BHY89" s="33"/>
      <c r="BHZ89" s="33"/>
      <c r="BIA89" s="33"/>
      <c r="BIB89" s="33"/>
      <c r="BIC89" s="33"/>
      <c r="BID89" s="33"/>
      <c r="BIE89" s="33"/>
      <c r="BIF89" s="33"/>
      <c r="BIG89" s="33"/>
      <c r="BIH89" s="33"/>
      <c r="BII89" s="33"/>
      <c r="BIJ89" s="33"/>
      <c r="BIK89" s="33"/>
      <c r="BIL89" s="33"/>
      <c r="BIM89" s="33"/>
      <c r="BIN89" s="33"/>
      <c r="BIO89" s="33"/>
      <c r="BIP89" s="33"/>
      <c r="BIQ89" s="33"/>
      <c r="BIR89" s="33"/>
      <c r="BIS89" s="33"/>
      <c r="BIT89" s="33"/>
      <c r="BIU89" s="33"/>
      <c r="BIV89" s="33"/>
      <c r="BIW89" s="33"/>
      <c r="BIX89" s="33"/>
      <c r="BIY89" s="33"/>
      <c r="BIZ89" s="33"/>
      <c r="BJA89" s="33"/>
      <c r="BJB89" s="33"/>
      <c r="BJC89" s="33"/>
      <c r="BJD89" s="33"/>
      <c r="BJE89" s="33"/>
      <c r="BJF89" s="33"/>
      <c r="BJG89" s="33"/>
      <c r="BJH89" s="33"/>
      <c r="BJI89" s="33"/>
      <c r="BJJ89" s="33"/>
      <c r="BJK89" s="33"/>
      <c r="BJL89" s="33"/>
      <c r="BJM89" s="33"/>
      <c r="BJN89" s="33"/>
      <c r="BJO89" s="33"/>
      <c r="BJP89" s="33"/>
      <c r="BJQ89" s="33"/>
      <c r="BJR89" s="33"/>
      <c r="BJS89" s="33"/>
      <c r="BJT89" s="33"/>
      <c r="BJU89" s="33"/>
      <c r="BJV89" s="33"/>
      <c r="BJW89" s="33"/>
      <c r="BJX89" s="33"/>
      <c r="BJY89" s="33"/>
      <c r="BJZ89" s="33"/>
      <c r="BKA89" s="33"/>
      <c r="BKB89" s="33"/>
      <c r="BKC89" s="33"/>
      <c r="BKD89" s="33"/>
      <c r="BKE89" s="33"/>
      <c r="BKF89" s="33"/>
      <c r="BKG89" s="33"/>
      <c r="BKH89" s="33"/>
      <c r="BKI89" s="33"/>
      <c r="BKJ89" s="33"/>
      <c r="BKK89" s="33"/>
      <c r="BKL89" s="33"/>
      <c r="BKM89" s="33"/>
      <c r="BKN89" s="33"/>
      <c r="BKO89" s="33"/>
      <c r="BKP89" s="33"/>
      <c r="BKQ89" s="33"/>
      <c r="BKR89" s="33"/>
      <c r="BKS89" s="33"/>
      <c r="BKT89" s="33"/>
      <c r="BKU89" s="33"/>
      <c r="BKV89" s="33"/>
      <c r="BKW89" s="33"/>
      <c r="BKX89" s="33"/>
      <c r="BKY89" s="33"/>
      <c r="BKZ89" s="33"/>
      <c r="BLA89" s="33"/>
      <c r="BLB89" s="33"/>
      <c r="BLC89" s="33"/>
      <c r="BLD89" s="33"/>
      <c r="BLE89" s="33"/>
      <c r="BLF89" s="33"/>
      <c r="BLG89" s="33"/>
      <c r="BLH89" s="33"/>
      <c r="BLI89" s="33"/>
      <c r="BLJ89" s="33"/>
      <c r="BLK89" s="33"/>
      <c r="BLL89" s="33"/>
      <c r="BLM89" s="33"/>
      <c r="BLN89" s="33"/>
      <c r="BLO89" s="33"/>
      <c r="BLP89" s="33"/>
      <c r="BLQ89" s="33"/>
      <c r="BLR89" s="33"/>
      <c r="BLS89" s="33"/>
      <c r="BLT89" s="33"/>
      <c r="BLU89" s="33"/>
      <c r="BLV89" s="33"/>
      <c r="BLW89" s="33"/>
      <c r="BLX89" s="33"/>
      <c r="BLY89" s="33"/>
      <c r="BLZ89" s="33"/>
      <c r="BMA89" s="33"/>
      <c r="BMB89" s="33"/>
      <c r="BMC89" s="33"/>
      <c r="BMD89" s="33"/>
      <c r="BME89" s="33"/>
      <c r="BMF89" s="33"/>
      <c r="BMG89" s="33"/>
      <c r="BMH89" s="33"/>
      <c r="BMI89" s="33"/>
      <c r="BMJ89" s="33"/>
      <c r="BMK89" s="33"/>
      <c r="BML89" s="33"/>
      <c r="BMM89" s="33"/>
      <c r="BMN89" s="33"/>
      <c r="BMO89" s="33"/>
      <c r="BMP89" s="33"/>
      <c r="BMQ89" s="33"/>
      <c r="BMR89" s="33"/>
      <c r="BMS89" s="33"/>
      <c r="BMT89" s="33"/>
      <c r="BMU89" s="33"/>
      <c r="BMV89" s="33"/>
      <c r="BMW89" s="33"/>
      <c r="BMX89" s="33"/>
      <c r="BMY89" s="33"/>
      <c r="BMZ89" s="33"/>
      <c r="BNA89" s="33"/>
      <c r="BNB89" s="33"/>
      <c r="BNC89" s="33"/>
      <c r="BND89" s="33"/>
      <c r="BNE89" s="33"/>
      <c r="BNF89" s="33"/>
      <c r="BNG89" s="33"/>
      <c r="BNH89" s="33"/>
      <c r="BNI89" s="33"/>
      <c r="BNJ89" s="33"/>
      <c r="BNK89" s="33"/>
      <c r="BNL89" s="33"/>
      <c r="BNM89" s="33"/>
      <c r="BNN89" s="33"/>
      <c r="BNO89" s="33"/>
      <c r="BNP89" s="33"/>
      <c r="BNQ89" s="33"/>
      <c r="BNR89" s="33"/>
      <c r="BNS89" s="33"/>
      <c r="BNT89" s="33"/>
      <c r="BNU89" s="33"/>
      <c r="BNV89" s="33"/>
      <c r="BNW89" s="33"/>
      <c r="BNX89" s="33"/>
      <c r="BNY89" s="33"/>
      <c r="BNZ89" s="33"/>
      <c r="BOA89" s="33"/>
      <c r="BOB89" s="33"/>
      <c r="BOC89" s="33"/>
      <c r="BOD89" s="33"/>
      <c r="BOE89" s="33"/>
      <c r="BOF89" s="33"/>
      <c r="BOG89" s="33"/>
      <c r="BOH89" s="33"/>
      <c r="BOI89" s="33"/>
      <c r="BOJ89" s="33"/>
      <c r="BOK89" s="33"/>
      <c r="BOL89" s="33"/>
      <c r="BOM89" s="33"/>
      <c r="BON89" s="33"/>
      <c r="BOO89" s="33"/>
      <c r="BOP89" s="33"/>
      <c r="BOQ89" s="33"/>
      <c r="BOR89" s="33"/>
      <c r="BOS89" s="33"/>
      <c r="BOT89" s="33"/>
      <c r="BOU89" s="33"/>
      <c r="BOV89" s="33"/>
      <c r="BOW89" s="33"/>
      <c r="BOX89" s="33"/>
      <c r="BOY89" s="33"/>
      <c r="BOZ89" s="33"/>
      <c r="BPA89" s="33"/>
      <c r="BPB89" s="33"/>
      <c r="BPC89" s="33"/>
      <c r="BPD89" s="33"/>
      <c r="BPE89" s="33"/>
      <c r="BPF89" s="33"/>
      <c r="BPG89" s="33"/>
      <c r="BPH89" s="33"/>
      <c r="BPI89" s="33"/>
      <c r="BPJ89" s="33"/>
      <c r="BPK89" s="33"/>
      <c r="BPL89" s="33"/>
      <c r="BPM89" s="33"/>
      <c r="BPN89" s="33"/>
      <c r="BPO89" s="33"/>
      <c r="BPP89" s="33"/>
      <c r="BPQ89" s="33"/>
      <c r="BPR89" s="33"/>
      <c r="BPS89" s="33"/>
      <c r="BPT89" s="33"/>
      <c r="BPU89" s="33"/>
      <c r="BPV89" s="33"/>
      <c r="BPW89" s="33"/>
      <c r="BPX89" s="33"/>
      <c r="BPY89" s="33"/>
      <c r="BPZ89" s="33"/>
      <c r="BQA89" s="33"/>
      <c r="BQB89" s="33"/>
      <c r="BQC89" s="33"/>
      <c r="BQD89" s="33"/>
      <c r="BQE89" s="33"/>
      <c r="BQF89" s="33"/>
      <c r="BQG89" s="33"/>
      <c r="BQH89" s="33"/>
      <c r="BQI89" s="33"/>
      <c r="BQJ89" s="33"/>
      <c r="BQK89" s="33"/>
      <c r="BQL89" s="33"/>
      <c r="BQM89" s="33"/>
      <c r="BQN89" s="33"/>
      <c r="BQO89" s="33"/>
      <c r="BQP89" s="33"/>
      <c r="BQQ89" s="33"/>
      <c r="BQR89" s="33"/>
      <c r="BQS89" s="33"/>
      <c r="BQT89" s="33"/>
      <c r="BQU89" s="33"/>
      <c r="BQV89" s="33"/>
      <c r="BQW89" s="33"/>
      <c r="BQX89" s="33"/>
      <c r="BQY89" s="33"/>
      <c r="BQZ89" s="33"/>
      <c r="BRA89" s="33"/>
      <c r="BRB89" s="33"/>
      <c r="BRC89" s="33"/>
      <c r="BRD89" s="33"/>
      <c r="BRE89" s="33"/>
      <c r="BRF89" s="33"/>
      <c r="BRG89" s="33"/>
      <c r="BRH89" s="33"/>
      <c r="BRI89" s="33"/>
      <c r="BRJ89" s="33"/>
      <c r="BRK89" s="33"/>
      <c r="BRL89" s="33"/>
      <c r="BRM89" s="33"/>
      <c r="BRN89" s="33"/>
      <c r="BRO89" s="33"/>
      <c r="BRP89" s="33"/>
      <c r="BRQ89" s="33"/>
      <c r="BRR89" s="33"/>
      <c r="BRS89" s="33"/>
      <c r="BRT89" s="33"/>
      <c r="BRU89" s="33"/>
      <c r="BRV89" s="33"/>
      <c r="BRW89" s="33"/>
      <c r="BRX89" s="33"/>
      <c r="BRY89" s="33"/>
      <c r="BRZ89" s="33"/>
      <c r="BSA89" s="33"/>
      <c r="BSB89" s="33"/>
      <c r="BSC89" s="33"/>
      <c r="BSD89" s="33"/>
      <c r="BSE89" s="33"/>
      <c r="BSF89" s="33"/>
      <c r="BSG89" s="33"/>
      <c r="BSH89" s="33"/>
      <c r="BSI89" s="33"/>
      <c r="BSJ89" s="33"/>
      <c r="BSK89" s="33"/>
      <c r="BSL89" s="33"/>
      <c r="BSM89" s="33"/>
      <c r="BSN89" s="33"/>
      <c r="BSO89" s="33"/>
      <c r="BSP89" s="33"/>
      <c r="BSQ89" s="33"/>
      <c r="BSR89" s="33"/>
      <c r="BSS89" s="33"/>
      <c r="BST89" s="33"/>
      <c r="BSU89" s="33"/>
      <c r="BSV89" s="33"/>
      <c r="BSW89" s="33"/>
      <c r="BSX89" s="33"/>
      <c r="BSY89" s="33"/>
      <c r="BSZ89" s="33"/>
      <c r="BTA89" s="33"/>
      <c r="BTB89" s="33"/>
      <c r="BTC89" s="33"/>
      <c r="BTD89" s="33"/>
      <c r="BTE89" s="33"/>
      <c r="BTF89" s="33"/>
      <c r="BTG89" s="33"/>
      <c r="BTH89" s="33"/>
      <c r="BTI89" s="33"/>
      <c r="BTJ89" s="33"/>
      <c r="BTK89" s="33"/>
      <c r="BTL89" s="33"/>
      <c r="BTM89" s="33"/>
      <c r="BTN89" s="33"/>
      <c r="BTO89" s="33"/>
      <c r="BTP89" s="33"/>
      <c r="BTQ89" s="33"/>
      <c r="BTR89" s="33"/>
      <c r="BTS89" s="33"/>
      <c r="BTT89" s="33"/>
      <c r="BTU89" s="33"/>
      <c r="BTV89" s="33"/>
      <c r="BTW89" s="33"/>
      <c r="BTX89" s="33"/>
      <c r="BTY89" s="33"/>
      <c r="BTZ89" s="33"/>
      <c r="BUA89" s="33"/>
      <c r="BUB89" s="33"/>
      <c r="BUC89" s="33"/>
      <c r="BUD89" s="33"/>
      <c r="BUE89" s="33"/>
      <c r="BUF89" s="33"/>
      <c r="BUG89" s="33"/>
      <c r="BUH89" s="33"/>
      <c r="BUI89" s="33"/>
      <c r="BUJ89" s="33"/>
      <c r="BUK89" s="33"/>
      <c r="BUL89" s="33"/>
      <c r="BUM89" s="33"/>
      <c r="BUN89" s="33"/>
      <c r="BUO89" s="33"/>
      <c r="BUP89" s="33"/>
      <c r="BUQ89" s="33"/>
      <c r="BUR89" s="33"/>
      <c r="BUS89" s="33"/>
      <c r="BUT89" s="33"/>
      <c r="BUU89" s="33"/>
      <c r="BUV89" s="33"/>
      <c r="BUW89" s="33"/>
      <c r="BUX89" s="33"/>
      <c r="BUY89" s="33"/>
      <c r="BUZ89" s="33"/>
      <c r="BVA89" s="33"/>
      <c r="BVB89" s="33"/>
      <c r="BVC89" s="33"/>
      <c r="BVD89" s="33"/>
      <c r="BVE89" s="33"/>
      <c r="BVF89" s="33"/>
      <c r="BVG89" s="33"/>
      <c r="BVH89" s="33"/>
      <c r="BVI89" s="33"/>
      <c r="BVJ89" s="33"/>
      <c r="BVK89" s="33"/>
      <c r="BVL89" s="33"/>
      <c r="BVM89" s="33"/>
      <c r="BVN89" s="33"/>
      <c r="BVO89" s="33"/>
      <c r="BVP89" s="33"/>
      <c r="BVQ89" s="33"/>
      <c r="BVR89" s="33"/>
      <c r="BVS89" s="33"/>
      <c r="BVT89" s="33"/>
      <c r="BVU89" s="33"/>
      <c r="BVV89" s="33"/>
      <c r="BVW89" s="33"/>
      <c r="BVX89" s="33"/>
      <c r="BVY89" s="33"/>
      <c r="BVZ89" s="33"/>
      <c r="BWA89" s="33"/>
      <c r="BWB89" s="33"/>
      <c r="BWC89" s="33"/>
      <c r="BWD89" s="33"/>
      <c r="BWE89" s="33"/>
      <c r="BWF89" s="33"/>
      <c r="BWG89" s="33"/>
      <c r="BWH89" s="33"/>
      <c r="BWI89" s="33"/>
      <c r="BWJ89" s="33"/>
      <c r="BWK89" s="33"/>
      <c r="BWL89" s="33"/>
      <c r="BWM89" s="33"/>
      <c r="BWN89" s="33"/>
      <c r="BWO89" s="33"/>
      <c r="BWP89" s="33"/>
      <c r="BWQ89" s="33"/>
      <c r="BWR89" s="33"/>
      <c r="BWS89" s="33"/>
      <c r="BWT89" s="33"/>
      <c r="BWU89" s="33"/>
      <c r="BWV89" s="33"/>
      <c r="BWW89" s="33"/>
      <c r="BWX89" s="33"/>
      <c r="BWY89" s="33"/>
      <c r="BWZ89" s="33"/>
      <c r="BXA89" s="33"/>
      <c r="BXB89" s="33"/>
      <c r="BXC89" s="33"/>
      <c r="BXD89" s="33"/>
      <c r="BXE89" s="33"/>
      <c r="BXF89" s="33"/>
      <c r="BXG89" s="33"/>
      <c r="BXH89" s="33"/>
      <c r="BXI89" s="33"/>
      <c r="BXJ89" s="33"/>
      <c r="BXK89" s="33"/>
      <c r="BXL89" s="33"/>
      <c r="BXM89" s="33"/>
      <c r="BXN89" s="33"/>
      <c r="BXO89" s="33"/>
      <c r="BXP89" s="33"/>
      <c r="BXQ89" s="33"/>
      <c r="BXR89" s="33"/>
      <c r="BXS89" s="33"/>
      <c r="BXT89" s="33"/>
      <c r="BXU89" s="33"/>
      <c r="BXV89" s="33"/>
      <c r="BXW89" s="33"/>
      <c r="BXX89" s="33"/>
      <c r="BXY89" s="33"/>
      <c r="BXZ89" s="33"/>
      <c r="BYA89" s="33"/>
      <c r="BYB89" s="33"/>
      <c r="BYC89" s="33"/>
      <c r="BYD89" s="33"/>
      <c r="BYE89" s="33"/>
      <c r="BYF89" s="33"/>
      <c r="BYG89" s="33"/>
      <c r="BYH89" s="33"/>
      <c r="BYI89" s="33"/>
      <c r="BYJ89" s="33"/>
      <c r="BYK89" s="33"/>
      <c r="BYL89" s="33"/>
      <c r="BYM89" s="33"/>
      <c r="BYN89" s="33"/>
      <c r="BYO89" s="33"/>
      <c r="BYP89" s="33"/>
      <c r="BYQ89" s="33"/>
      <c r="BYR89" s="33"/>
      <c r="BYS89" s="33"/>
      <c r="BYT89" s="33"/>
      <c r="BYU89" s="33"/>
      <c r="BYV89" s="33"/>
      <c r="BYW89" s="33"/>
      <c r="BYX89" s="33"/>
      <c r="BYY89" s="33"/>
      <c r="BYZ89" s="33"/>
      <c r="BZA89" s="33"/>
      <c r="BZB89" s="33"/>
      <c r="BZC89" s="33"/>
      <c r="BZD89" s="33"/>
      <c r="BZE89" s="33"/>
      <c r="BZF89" s="33"/>
      <c r="BZG89" s="33"/>
      <c r="BZH89" s="33"/>
      <c r="BZI89" s="33"/>
      <c r="BZJ89" s="33"/>
      <c r="BZK89" s="33"/>
      <c r="BZL89" s="33"/>
      <c r="BZM89" s="33"/>
      <c r="BZN89" s="33"/>
      <c r="BZO89" s="33"/>
      <c r="BZP89" s="33"/>
      <c r="BZQ89" s="33"/>
      <c r="BZR89" s="33"/>
      <c r="BZS89" s="33"/>
      <c r="BZT89" s="33"/>
      <c r="BZU89" s="33"/>
      <c r="BZV89" s="33"/>
      <c r="BZW89" s="33"/>
      <c r="BZX89" s="33"/>
      <c r="BZY89" s="33"/>
      <c r="BZZ89" s="33"/>
      <c r="CAA89" s="33"/>
      <c r="CAB89" s="33"/>
      <c r="CAC89" s="33"/>
      <c r="CAD89" s="33"/>
      <c r="CAE89" s="33"/>
      <c r="CAF89" s="33"/>
      <c r="CAG89" s="33"/>
      <c r="CAH89" s="33"/>
      <c r="CAI89" s="33"/>
      <c r="CAJ89" s="33"/>
      <c r="CAK89" s="33"/>
      <c r="CAL89" s="33"/>
      <c r="CAM89" s="33"/>
      <c r="CAN89" s="33"/>
      <c r="CAO89" s="33"/>
      <c r="CAP89" s="33"/>
      <c r="CAQ89" s="33"/>
      <c r="CAR89" s="33"/>
      <c r="CAS89" s="33"/>
      <c r="CAT89" s="33"/>
      <c r="CAU89" s="33"/>
      <c r="CAV89" s="33"/>
      <c r="CAW89" s="33"/>
      <c r="CAX89" s="33"/>
      <c r="CAY89" s="33"/>
      <c r="CAZ89" s="33"/>
      <c r="CBA89" s="33"/>
      <c r="CBB89" s="33"/>
      <c r="CBC89" s="33"/>
      <c r="CBD89" s="33"/>
      <c r="CBE89" s="33"/>
      <c r="CBF89" s="33"/>
      <c r="CBG89" s="33"/>
      <c r="CBH89" s="33"/>
      <c r="CBI89" s="33"/>
      <c r="CBJ89" s="33"/>
      <c r="CBK89" s="33"/>
      <c r="CBL89" s="33"/>
      <c r="CBM89" s="33"/>
      <c r="CBN89" s="33"/>
      <c r="CBO89" s="33"/>
      <c r="CBP89" s="33"/>
      <c r="CBQ89" s="33"/>
      <c r="CBR89" s="33"/>
      <c r="CBS89" s="33"/>
      <c r="CBT89" s="33"/>
      <c r="CBU89" s="33"/>
      <c r="CBV89" s="33"/>
      <c r="CBW89" s="33"/>
      <c r="CBX89" s="33"/>
      <c r="CBY89" s="33"/>
      <c r="CBZ89" s="33"/>
      <c r="CCA89" s="33"/>
      <c r="CCB89" s="33"/>
      <c r="CCC89" s="33"/>
      <c r="CCD89" s="33"/>
      <c r="CCE89" s="33"/>
      <c r="CCF89" s="33"/>
      <c r="CCG89" s="33"/>
      <c r="CCH89" s="33"/>
      <c r="CCI89" s="33"/>
      <c r="CCJ89" s="33"/>
      <c r="CCK89" s="33"/>
      <c r="CCL89" s="33"/>
      <c r="CCM89" s="33"/>
      <c r="CCN89" s="33"/>
      <c r="CCO89" s="33"/>
      <c r="CCP89" s="33"/>
      <c r="CCQ89" s="33"/>
      <c r="CCR89" s="33"/>
      <c r="CCS89" s="33"/>
      <c r="CCT89" s="33"/>
      <c r="CCU89" s="33"/>
      <c r="CCV89" s="33"/>
      <c r="CCW89" s="33"/>
      <c r="CCX89" s="33"/>
      <c r="CCY89" s="33"/>
      <c r="CCZ89" s="33"/>
      <c r="CDA89" s="33"/>
      <c r="CDB89" s="33"/>
      <c r="CDC89" s="33"/>
      <c r="CDD89" s="33"/>
      <c r="CDE89" s="33"/>
      <c r="CDF89" s="33"/>
      <c r="CDG89" s="33"/>
      <c r="CDH89" s="33"/>
      <c r="CDI89" s="33"/>
      <c r="CDJ89" s="33"/>
      <c r="CDK89" s="33"/>
      <c r="CDL89" s="33"/>
      <c r="CDM89" s="33"/>
      <c r="CDN89" s="33"/>
      <c r="CDO89" s="33"/>
      <c r="CDP89" s="33"/>
      <c r="CDQ89" s="33"/>
      <c r="CDR89" s="33"/>
      <c r="CDS89" s="33"/>
      <c r="CDT89" s="33"/>
      <c r="CDU89" s="33"/>
      <c r="CDV89" s="33"/>
      <c r="CDW89" s="33"/>
      <c r="CDX89" s="33"/>
      <c r="CDY89" s="33"/>
      <c r="CDZ89" s="33"/>
      <c r="CEA89" s="33"/>
      <c r="CEB89" s="33"/>
      <c r="CEC89" s="33"/>
      <c r="CED89" s="33"/>
      <c r="CEE89" s="33"/>
      <c r="CEF89" s="33"/>
      <c r="CEG89" s="33"/>
      <c r="CEH89" s="33"/>
      <c r="CEI89" s="33"/>
      <c r="CEJ89" s="33"/>
      <c r="CEK89" s="33"/>
      <c r="CEL89" s="33"/>
      <c r="CEM89" s="33"/>
      <c r="CEN89" s="33"/>
      <c r="CEO89" s="33"/>
      <c r="CEP89" s="33"/>
      <c r="CEQ89" s="33"/>
      <c r="CER89" s="33"/>
      <c r="CES89" s="33"/>
      <c r="CET89" s="33"/>
      <c r="CEU89" s="33"/>
      <c r="CEV89" s="33"/>
      <c r="CEW89" s="33"/>
      <c r="CEX89" s="33"/>
      <c r="CEY89" s="33"/>
      <c r="CEZ89" s="33"/>
      <c r="CFA89" s="33"/>
      <c r="CFB89" s="33"/>
      <c r="CFC89" s="33"/>
      <c r="CFD89" s="33"/>
      <c r="CFE89" s="33"/>
      <c r="CFF89" s="33"/>
      <c r="CFG89" s="33"/>
      <c r="CFH89" s="33"/>
      <c r="CFI89" s="33"/>
      <c r="CFJ89" s="33"/>
      <c r="CFK89" s="33"/>
      <c r="CFL89" s="33"/>
      <c r="CFM89" s="33"/>
      <c r="CFN89" s="33"/>
      <c r="CFO89" s="33"/>
      <c r="CFP89" s="33"/>
      <c r="CFQ89" s="33"/>
      <c r="CFR89" s="33"/>
      <c r="CFS89" s="33"/>
      <c r="CFT89" s="33"/>
      <c r="CFU89" s="33"/>
      <c r="CFV89" s="33"/>
      <c r="CFW89" s="33"/>
      <c r="CFX89" s="33"/>
      <c r="CFY89" s="33"/>
      <c r="CFZ89" s="33"/>
      <c r="CGA89" s="33"/>
      <c r="CGB89" s="33"/>
      <c r="CGC89" s="33"/>
      <c r="CGD89" s="33"/>
      <c r="CGE89" s="33"/>
      <c r="CGF89" s="33"/>
      <c r="CGG89" s="33"/>
      <c r="CGH89" s="33"/>
      <c r="CGI89" s="33"/>
      <c r="CGJ89" s="33"/>
      <c r="CGK89" s="33"/>
      <c r="CGL89" s="33"/>
      <c r="CGM89" s="33"/>
      <c r="CGN89" s="33"/>
      <c r="CGO89" s="33"/>
      <c r="CGP89" s="33"/>
      <c r="CGQ89" s="33"/>
      <c r="CGR89" s="33"/>
      <c r="CGS89" s="33"/>
      <c r="CGT89" s="33"/>
      <c r="CGU89" s="33"/>
      <c r="CGV89" s="33"/>
      <c r="CGW89" s="33"/>
      <c r="CGX89" s="33"/>
      <c r="CGY89" s="33"/>
      <c r="CGZ89" s="33"/>
      <c r="CHA89" s="33"/>
      <c r="CHB89" s="33"/>
      <c r="CHC89" s="33"/>
      <c r="CHD89" s="33"/>
      <c r="CHE89" s="33"/>
      <c r="CHF89" s="33"/>
      <c r="CHG89" s="33"/>
      <c r="CHH89" s="33"/>
      <c r="CHI89" s="33"/>
      <c r="CHJ89" s="33"/>
      <c r="CHK89" s="33"/>
      <c r="CHL89" s="33"/>
      <c r="CHM89" s="33"/>
      <c r="CHN89" s="33"/>
      <c r="CHO89" s="33"/>
      <c r="CHP89" s="33"/>
      <c r="CHQ89" s="33"/>
      <c r="CHR89" s="33"/>
      <c r="CHS89" s="33"/>
      <c r="CHT89" s="33"/>
      <c r="CHU89" s="33"/>
      <c r="CHV89" s="33"/>
      <c r="CHW89" s="33"/>
      <c r="CHX89" s="33"/>
      <c r="CHY89" s="33"/>
      <c r="CHZ89" s="33"/>
      <c r="CIA89" s="33"/>
      <c r="CIB89" s="33"/>
      <c r="CIC89" s="33"/>
      <c r="CID89" s="33"/>
      <c r="CIE89" s="33"/>
      <c r="CIF89" s="33"/>
      <c r="CIG89" s="33"/>
      <c r="CIH89" s="33"/>
      <c r="CII89" s="33"/>
      <c r="CIJ89" s="33"/>
      <c r="CIK89" s="33"/>
      <c r="CIL89" s="33"/>
      <c r="CIM89" s="33"/>
      <c r="CIN89" s="33"/>
      <c r="CIO89" s="33"/>
      <c r="CIP89" s="33"/>
      <c r="CIQ89" s="33"/>
      <c r="CIR89" s="33"/>
      <c r="CIS89" s="33"/>
      <c r="CIT89" s="33"/>
      <c r="CIU89" s="33"/>
      <c r="CIV89" s="33"/>
      <c r="CIW89" s="33"/>
      <c r="CIX89" s="33"/>
      <c r="CIY89" s="33"/>
      <c r="CIZ89" s="33"/>
      <c r="CJA89" s="33"/>
      <c r="CJB89" s="33"/>
      <c r="CJC89" s="33"/>
      <c r="CJD89" s="33"/>
      <c r="CJE89" s="33"/>
      <c r="CJF89" s="33"/>
      <c r="CJG89" s="33"/>
      <c r="CJH89" s="33"/>
      <c r="CJI89" s="33"/>
      <c r="CJJ89" s="33"/>
      <c r="CJK89" s="33"/>
      <c r="CJL89" s="33"/>
      <c r="CJM89" s="33"/>
      <c r="CJN89" s="33"/>
      <c r="CJO89" s="33"/>
      <c r="CJP89" s="33"/>
      <c r="CJQ89" s="33"/>
      <c r="CJR89" s="33"/>
      <c r="CJS89" s="33"/>
      <c r="CJT89" s="33"/>
      <c r="CJU89" s="33"/>
      <c r="CJV89" s="33"/>
      <c r="CJW89" s="33"/>
      <c r="CJX89" s="33"/>
      <c r="CJY89" s="33"/>
      <c r="CJZ89" s="33"/>
      <c r="CKA89" s="33"/>
      <c r="CKB89" s="33"/>
      <c r="CKC89" s="33"/>
      <c r="CKD89" s="33"/>
      <c r="CKE89" s="33"/>
      <c r="CKF89" s="33"/>
      <c r="CKG89" s="33"/>
      <c r="CKH89" s="33"/>
      <c r="CKI89" s="33"/>
      <c r="CKJ89" s="33"/>
      <c r="CKK89" s="33"/>
      <c r="CKL89" s="33"/>
      <c r="CKM89" s="33"/>
      <c r="CKN89" s="33"/>
      <c r="CKO89" s="33"/>
    </row>
    <row r="90" spans="1:2329" s="32" customFormat="1" ht="25.5">
      <c r="A90" s="22">
        <v>71</v>
      </c>
      <c r="B90" s="20" t="s">
        <v>672</v>
      </c>
      <c r="C90" s="20" t="s">
        <v>407</v>
      </c>
      <c r="D90" s="48" t="s">
        <v>673</v>
      </c>
      <c r="E90" s="20" t="s">
        <v>674</v>
      </c>
      <c r="F90" s="61" t="s">
        <v>675</v>
      </c>
      <c r="G90" s="31" t="s">
        <v>399</v>
      </c>
      <c r="H90" s="20" t="s">
        <v>676</v>
      </c>
      <c r="I90" s="20" t="s">
        <v>677</v>
      </c>
      <c r="J90" s="22" t="s">
        <v>678</v>
      </c>
      <c r="K90" s="50">
        <v>45548</v>
      </c>
      <c r="L90" s="51">
        <v>290900</v>
      </c>
      <c r="M90" s="52" t="s">
        <v>399</v>
      </c>
      <c r="N90" s="50">
        <v>45548</v>
      </c>
      <c r="O90" s="50">
        <v>45657</v>
      </c>
      <c r="P90" s="20">
        <v>1899</v>
      </c>
      <c r="Q90" s="20" t="s">
        <v>399</v>
      </c>
      <c r="R90" s="20" t="s">
        <v>399</v>
      </c>
      <c r="S90" s="20" t="s">
        <v>399</v>
      </c>
      <c r="T90" s="64">
        <v>30</v>
      </c>
      <c r="U90" s="20"/>
      <c r="V90" s="20"/>
      <c r="W90" s="20"/>
      <c r="X90" s="20"/>
      <c r="Y90" s="20"/>
      <c r="Z90" s="20"/>
      <c r="AA90" s="20"/>
      <c r="AB90" s="20"/>
      <c r="AC90" s="20"/>
      <c r="AD90" s="55"/>
      <c r="AE90" s="20"/>
      <c r="AF90" s="20"/>
      <c r="AG90" s="20"/>
      <c r="AH90" s="20"/>
      <c r="AI90" s="89">
        <f t="shared" si="2"/>
        <v>290900</v>
      </c>
      <c r="AJ90" s="20"/>
      <c r="AK90" s="20"/>
      <c r="AL90" s="106">
        <f t="shared" si="3"/>
        <v>0</v>
      </c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  <c r="EE90" s="33"/>
      <c r="EF90" s="33"/>
      <c r="EG90" s="33"/>
      <c r="EH90" s="33"/>
      <c r="EI90" s="33"/>
      <c r="EJ90" s="33"/>
      <c r="EK90" s="33"/>
      <c r="EL90" s="33"/>
      <c r="EM90" s="33"/>
      <c r="EN90" s="33"/>
      <c r="EO90" s="33"/>
      <c r="EP90" s="33"/>
      <c r="EQ90" s="33"/>
      <c r="ER90" s="33"/>
      <c r="ES90" s="33"/>
      <c r="ET90" s="33"/>
      <c r="EU90" s="33"/>
      <c r="EV90" s="33"/>
      <c r="EW90" s="33"/>
      <c r="EX90" s="33"/>
      <c r="EY90" s="33"/>
      <c r="EZ90" s="33"/>
      <c r="FA90" s="33"/>
      <c r="FB90" s="33"/>
      <c r="FC90" s="33"/>
      <c r="FD90" s="33"/>
      <c r="FE90" s="33"/>
      <c r="FF90" s="33"/>
      <c r="FG90" s="33"/>
      <c r="FH90" s="33"/>
      <c r="FI90" s="33"/>
      <c r="FJ90" s="33"/>
      <c r="FK90" s="33"/>
      <c r="FL90" s="33"/>
      <c r="FM90" s="33"/>
      <c r="FN90" s="33"/>
      <c r="FO90" s="33"/>
      <c r="FP90" s="33"/>
      <c r="FQ90" s="33"/>
      <c r="FR90" s="33"/>
      <c r="FS90" s="33"/>
      <c r="FT90" s="33"/>
      <c r="FU90" s="33"/>
      <c r="FV90" s="33"/>
      <c r="FW90" s="33"/>
      <c r="FX90" s="33"/>
      <c r="FY90" s="33"/>
      <c r="FZ90" s="33"/>
      <c r="GA90" s="33"/>
      <c r="GB90" s="33"/>
      <c r="GC90" s="33"/>
      <c r="GD90" s="33"/>
      <c r="GE90" s="33"/>
      <c r="GF90" s="33"/>
      <c r="GG90" s="33"/>
      <c r="GH90" s="33"/>
      <c r="GI90" s="33"/>
      <c r="GJ90" s="33"/>
      <c r="GK90" s="33"/>
      <c r="GL90" s="33"/>
      <c r="GM90" s="33"/>
      <c r="GN90" s="33"/>
      <c r="GO90" s="33"/>
      <c r="GP90" s="33"/>
      <c r="GQ90" s="33"/>
      <c r="GR90" s="33"/>
      <c r="GS90" s="33"/>
      <c r="GT90" s="33"/>
      <c r="GU90" s="33"/>
      <c r="GV90" s="33"/>
      <c r="GW90" s="33"/>
      <c r="GX90" s="33"/>
      <c r="GY90" s="33"/>
      <c r="GZ90" s="33"/>
      <c r="HA90" s="33"/>
      <c r="HB90" s="33"/>
      <c r="HC90" s="33"/>
      <c r="HD90" s="33"/>
      <c r="HE90" s="33"/>
      <c r="HF90" s="33"/>
      <c r="HG90" s="33"/>
      <c r="HH90" s="33"/>
      <c r="HI90" s="33"/>
      <c r="HJ90" s="33"/>
      <c r="HK90" s="33"/>
      <c r="HL90" s="33"/>
      <c r="HM90" s="33"/>
      <c r="HN90" s="33"/>
      <c r="HO90" s="33"/>
      <c r="HP90" s="33"/>
      <c r="HQ90" s="33"/>
      <c r="HR90" s="33"/>
      <c r="HS90" s="33"/>
      <c r="HT90" s="33"/>
      <c r="HU90" s="33"/>
      <c r="HV90" s="33"/>
      <c r="HW90" s="33"/>
      <c r="HX90" s="33"/>
      <c r="HY90" s="33"/>
      <c r="HZ90" s="33"/>
      <c r="IA90" s="33"/>
      <c r="IB90" s="33"/>
      <c r="IC90" s="33"/>
      <c r="ID90" s="33"/>
      <c r="IE90" s="33"/>
      <c r="IF90" s="33"/>
      <c r="IG90" s="33"/>
      <c r="IH90" s="33"/>
      <c r="II90" s="33"/>
      <c r="IJ90" s="33"/>
      <c r="IK90" s="33"/>
      <c r="IL90" s="33"/>
      <c r="IM90" s="33"/>
      <c r="IN90" s="33"/>
      <c r="IO90" s="33"/>
      <c r="IP90" s="33"/>
      <c r="IQ90" s="33"/>
      <c r="IR90" s="33"/>
      <c r="IS90" s="33"/>
      <c r="IT90" s="33"/>
      <c r="IU90" s="33"/>
      <c r="IV90" s="33"/>
      <c r="IW90" s="33"/>
      <c r="IX90" s="33"/>
      <c r="IY90" s="33"/>
      <c r="IZ90" s="33"/>
      <c r="JA90" s="33"/>
      <c r="JB90" s="33"/>
      <c r="JC90" s="33"/>
      <c r="JD90" s="33"/>
      <c r="JE90" s="33"/>
      <c r="JF90" s="33"/>
      <c r="JG90" s="33"/>
      <c r="JH90" s="33"/>
      <c r="JI90" s="33"/>
      <c r="JJ90" s="33"/>
      <c r="JK90" s="33"/>
      <c r="JL90" s="33"/>
      <c r="JM90" s="33"/>
      <c r="JN90" s="33"/>
      <c r="JO90" s="33"/>
      <c r="JP90" s="33"/>
      <c r="JQ90" s="33"/>
      <c r="JR90" s="33"/>
      <c r="JS90" s="33"/>
      <c r="JT90" s="33"/>
      <c r="JU90" s="33"/>
      <c r="JV90" s="33"/>
      <c r="JW90" s="33"/>
      <c r="JX90" s="33"/>
      <c r="JY90" s="33"/>
      <c r="JZ90" s="33"/>
      <c r="KA90" s="33"/>
      <c r="KB90" s="33"/>
      <c r="KC90" s="33"/>
      <c r="KD90" s="33"/>
      <c r="KE90" s="33"/>
      <c r="KF90" s="33"/>
      <c r="KG90" s="33"/>
      <c r="KH90" s="33"/>
      <c r="KI90" s="33"/>
      <c r="KJ90" s="33"/>
      <c r="KK90" s="33"/>
      <c r="KL90" s="33"/>
      <c r="KM90" s="33"/>
      <c r="KN90" s="33"/>
      <c r="KO90" s="33"/>
      <c r="KP90" s="33"/>
      <c r="KQ90" s="33"/>
      <c r="KR90" s="33"/>
      <c r="KS90" s="33"/>
      <c r="KT90" s="33"/>
      <c r="KU90" s="33"/>
      <c r="KV90" s="33"/>
      <c r="KW90" s="33"/>
      <c r="KX90" s="33"/>
      <c r="KY90" s="33"/>
      <c r="KZ90" s="33"/>
      <c r="LA90" s="33"/>
      <c r="LB90" s="33"/>
      <c r="LC90" s="33"/>
      <c r="LD90" s="33"/>
      <c r="LE90" s="33"/>
      <c r="LF90" s="33"/>
      <c r="LG90" s="33"/>
      <c r="LH90" s="33"/>
      <c r="LI90" s="33"/>
      <c r="LJ90" s="33"/>
      <c r="LK90" s="33"/>
      <c r="LL90" s="33"/>
      <c r="LM90" s="33"/>
      <c r="LN90" s="33"/>
      <c r="LO90" s="33"/>
      <c r="LP90" s="33"/>
      <c r="LQ90" s="33"/>
      <c r="LR90" s="33"/>
      <c r="LS90" s="33"/>
      <c r="LT90" s="33"/>
      <c r="LU90" s="33"/>
      <c r="LV90" s="33"/>
      <c r="LW90" s="33"/>
      <c r="LX90" s="33"/>
      <c r="LY90" s="33"/>
      <c r="LZ90" s="33"/>
      <c r="MA90" s="33"/>
      <c r="MB90" s="33"/>
      <c r="MC90" s="33"/>
      <c r="MD90" s="33"/>
      <c r="ME90" s="33"/>
      <c r="MF90" s="33"/>
      <c r="MG90" s="33"/>
      <c r="MH90" s="33"/>
      <c r="MI90" s="33"/>
      <c r="MJ90" s="33"/>
      <c r="MK90" s="33"/>
      <c r="ML90" s="33"/>
      <c r="MM90" s="33"/>
      <c r="MN90" s="33"/>
      <c r="MO90" s="33"/>
      <c r="MP90" s="33"/>
      <c r="MQ90" s="33"/>
      <c r="MR90" s="33"/>
      <c r="MS90" s="33"/>
      <c r="MT90" s="33"/>
      <c r="MU90" s="33"/>
      <c r="MV90" s="33"/>
      <c r="MW90" s="33"/>
      <c r="MX90" s="33"/>
      <c r="MY90" s="33"/>
      <c r="MZ90" s="33"/>
      <c r="NA90" s="33"/>
      <c r="NB90" s="33"/>
      <c r="NC90" s="33"/>
      <c r="ND90" s="33"/>
      <c r="NE90" s="33"/>
      <c r="NF90" s="33"/>
      <c r="NG90" s="33"/>
      <c r="NH90" s="33"/>
      <c r="NI90" s="33"/>
      <c r="NJ90" s="33"/>
      <c r="NK90" s="33"/>
      <c r="NL90" s="33"/>
      <c r="NM90" s="33"/>
      <c r="NN90" s="33"/>
      <c r="NO90" s="33"/>
      <c r="NP90" s="33"/>
      <c r="NQ90" s="33"/>
      <c r="NR90" s="33"/>
      <c r="NS90" s="33"/>
      <c r="NT90" s="33"/>
      <c r="NU90" s="33"/>
      <c r="NV90" s="33"/>
      <c r="NW90" s="33"/>
      <c r="NX90" s="33"/>
      <c r="NY90" s="33"/>
      <c r="NZ90" s="33"/>
      <c r="OA90" s="33"/>
      <c r="OB90" s="33"/>
      <c r="OC90" s="33"/>
      <c r="OD90" s="33"/>
      <c r="OE90" s="33"/>
      <c r="OF90" s="33"/>
      <c r="OG90" s="33"/>
      <c r="OH90" s="33"/>
      <c r="OI90" s="33"/>
      <c r="OJ90" s="33"/>
      <c r="OK90" s="33"/>
      <c r="OL90" s="33"/>
      <c r="OM90" s="33"/>
      <c r="ON90" s="33"/>
      <c r="OO90" s="33"/>
      <c r="OP90" s="33"/>
      <c r="OQ90" s="33"/>
      <c r="OR90" s="33"/>
      <c r="OS90" s="33"/>
      <c r="OT90" s="33"/>
      <c r="OU90" s="33"/>
      <c r="OV90" s="33"/>
      <c r="OW90" s="33"/>
      <c r="OX90" s="33"/>
      <c r="OY90" s="33"/>
      <c r="OZ90" s="33"/>
      <c r="PA90" s="33"/>
      <c r="PB90" s="33"/>
      <c r="PC90" s="33"/>
      <c r="PD90" s="33"/>
      <c r="PE90" s="33"/>
      <c r="PF90" s="33"/>
      <c r="PG90" s="33"/>
      <c r="PH90" s="33"/>
      <c r="PI90" s="33"/>
      <c r="PJ90" s="33"/>
      <c r="PK90" s="33"/>
      <c r="PL90" s="33"/>
      <c r="PM90" s="33"/>
      <c r="PN90" s="33"/>
      <c r="PO90" s="33"/>
      <c r="PP90" s="33"/>
      <c r="PQ90" s="33"/>
      <c r="PR90" s="33"/>
      <c r="PS90" s="33"/>
      <c r="PT90" s="33"/>
      <c r="PU90" s="33"/>
      <c r="PV90" s="33"/>
      <c r="PW90" s="33"/>
      <c r="PX90" s="33"/>
      <c r="PY90" s="33"/>
      <c r="PZ90" s="33"/>
      <c r="QA90" s="33"/>
      <c r="QB90" s="33"/>
      <c r="QC90" s="33"/>
      <c r="QD90" s="33"/>
      <c r="QE90" s="33"/>
      <c r="QF90" s="33"/>
      <c r="QG90" s="33"/>
      <c r="QH90" s="33"/>
      <c r="QI90" s="33"/>
      <c r="QJ90" s="33"/>
      <c r="QK90" s="33"/>
      <c r="QL90" s="33"/>
      <c r="QM90" s="33"/>
      <c r="QN90" s="33"/>
      <c r="QO90" s="33"/>
      <c r="QP90" s="33"/>
      <c r="QQ90" s="33"/>
      <c r="QR90" s="33"/>
      <c r="QS90" s="33"/>
      <c r="QT90" s="33"/>
      <c r="QU90" s="33"/>
      <c r="QV90" s="33"/>
      <c r="QW90" s="33"/>
      <c r="QX90" s="33"/>
      <c r="QY90" s="33"/>
      <c r="QZ90" s="33"/>
      <c r="RA90" s="33"/>
      <c r="RB90" s="33"/>
      <c r="RC90" s="33"/>
      <c r="RD90" s="33"/>
      <c r="RE90" s="33"/>
      <c r="RF90" s="33"/>
      <c r="RG90" s="33"/>
      <c r="RH90" s="33"/>
      <c r="RI90" s="33"/>
      <c r="RJ90" s="33"/>
      <c r="RK90" s="33"/>
      <c r="RL90" s="33"/>
      <c r="RM90" s="33"/>
      <c r="RN90" s="33"/>
      <c r="RO90" s="33"/>
      <c r="RP90" s="33"/>
      <c r="RQ90" s="33"/>
      <c r="RR90" s="33"/>
      <c r="RS90" s="33"/>
      <c r="RT90" s="33"/>
      <c r="RU90" s="33"/>
      <c r="RV90" s="33"/>
      <c r="RW90" s="33"/>
      <c r="RX90" s="33"/>
      <c r="RY90" s="33"/>
      <c r="RZ90" s="33"/>
      <c r="SA90" s="33"/>
      <c r="SB90" s="33"/>
      <c r="SC90" s="33"/>
      <c r="SD90" s="33"/>
      <c r="SE90" s="33"/>
      <c r="SF90" s="33"/>
      <c r="SG90" s="33"/>
      <c r="SH90" s="33"/>
      <c r="SI90" s="33"/>
      <c r="SJ90" s="33"/>
      <c r="SK90" s="33"/>
      <c r="SL90" s="33"/>
      <c r="SM90" s="33"/>
      <c r="SN90" s="33"/>
      <c r="SO90" s="33"/>
      <c r="SP90" s="33"/>
      <c r="SQ90" s="33"/>
      <c r="SR90" s="33"/>
      <c r="SS90" s="33"/>
      <c r="ST90" s="33"/>
      <c r="SU90" s="33"/>
      <c r="SV90" s="33"/>
      <c r="SW90" s="33"/>
      <c r="SX90" s="33"/>
      <c r="SY90" s="33"/>
      <c r="SZ90" s="33"/>
      <c r="TA90" s="33"/>
      <c r="TB90" s="33"/>
      <c r="TC90" s="33"/>
      <c r="TD90" s="33"/>
      <c r="TE90" s="33"/>
      <c r="TF90" s="33"/>
      <c r="TG90" s="33"/>
      <c r="TH90" s="33"/>
      <c r="TI90" s="33"/>
      <c r="TJ90" s="33"/>
      <c r="TK90" s="33"/>
      <c r="TL90" s="33"/>
      <c r="TM90" s="33"/>
      <c r="TN90" s="33"/>
      <c r="TO90" s="33"/>
      <c r="TP90" s="33"/>
      <c r="TQ90" s="33"/>
      <c r="TR90" s="33"/>
      <c r="TS90" s="33"/>
      <c r="TT90" s="33"/>
      <c r="TU90" s="33"/>
      <c r="TV90" s="33"/>
      <c r="TW90" s="33"/>
      <c r="TX90" s="33"/>
      <c r="TY90" s="33"/>
      <c r="TZ90" s="33"/>
      <c r="UA90" s="33"/>
      <c r="UB90" s="33"/>
      <c r="UC90" s="33"/>
      <c r="UD90" s="33"/>
      <c r="UE90" s="33"/>
      <c r="UF90" s="33"/>
      <c r="UG90" s="33"/>
      <c r="UH90" s="33"/>
      <c r="UI90" s="33"/>
      <c r="UJ90" s="33"/>
      <c r="UK90" s="33"/>
      <c r="UL90" s="33"/>
      <c r="UM90" s="33"/>
      <c r="UN90" s="33"/>
      <c r="UO90" s="33"/>
      <c r="UP90" s="33"/>
      <c r="UQ90" s="33"/>
      <c r="UR90" s="33"/>
      <c r="US90" s="33"/>
      <c r="UT90" s="33"/>
      <c r="UU90" s="33"/>
      <c r="UV90" s="33"/>
      <c r="UW90" s="33"/>
      <c r="UX90" s="33"/>
      <c r="UY90" s="33"/>
      <c r="UZ90" s="33"/>
      <c r="VA90" s="33"/>
      <c r="VB90" s="33"/>
      <c r="VC90" s="33"/>
      <c r="VD90" s="33"/>
      <c r="VE90" s="33"/>
      <c r="VF90" s="33"/>
      <c r="VG90" s="33"/>
      <c r="VH90" s="33"/>
      <c r="VI90" s="33"/>
      <c r="VJ90" s="33"/>
      <c r="VK90" s="33"/>
      <c r="VL90" s="33"/>
      <c r="VM90" s="33"/>
      <c r="VN90" s="33"/>
      <c r="VO90" s="33"/>
      <c r="VP90" s="33"/>
      <c r="VQ90" s="33"/>
      <c r="VR90" s="33"/>
      <c r="VS90" s="33"/>
      <c r="VT90" s="33"/>
      <c r="VU90" s="33"/>
      <c r="VV90" s="33"/>
      <c r="VW90" s="33"/>
      <c r="VX90" s="33"/>
      <c r="VY90" s="33"/>
      <c r="VZ90" s="33"/>
      <c r="WA90" s="33"/>
      <c r="WB90" s="33"/>
      <c r="WC90" s="33"/>
      <c r="WD90" s="33"/>
      <c r="WE90" s="33"/>
      <c r="WF90" s="33"/>
      <c r="WG90" s="33"/>
      <c r="WH90" s="33"/>
      <c r="WI90" s="33"/>
      <c r="WJ90" s="33"/>
      <c r="WK90" s="33"/>
      <c r="WL90" s="33"/>
      <c r="WM90" s="33"/>
      <c r="WN90" s="33"/>
      <c r="WO90" s="33"/>
      <c r="WP90" s="33"/>
      <c r="WQ90" s="33"/>
      <c r="WR90" s="33"/>
      <c r="WS90" s="33"/>
      <c r="WT90" s="33"/>
      <c r="WU90" s="33"/>
      <c r="WV90" s="33"/>
      <c r="WW90" s="33"/>
      <c r="WX90" s="33"/>
      <c r="WY90" s="33"/>
      <c r="WZ90" s="33"/>
      <c r="XA90" s="33"/>
      <c r="XB90" s="33"/>
      <c r="XC90" s="33"/>
      <c r="XD90" s="33"/>
      <c r="XE90" s="33"/>
      <c r="XF90" s="33"/>
      <c r="XG90" s="33"/>
      <c r="XH90" s="33"/>
      <c r="XI90" s="33"/>
      <c r="XJ90" s="33"/>
      <c r="XK90" s="33"/>
      <c r="XL90" s="33"/>
      <c r="XM90" s="33"/>
      <c r="XN90" s="33"/>
      <c r="XO90" s="33"/>
      <c r="XP90" s="33"/>
      <c r="XQ90" s="33"/>
      <c r="XR90" s="33"/>
      <c r="XS90" s="33"/>
      <c r="XT90" s="33"/>
      <c r="XU90" s="33"/>
      <c r="XV90" s="33"/>
      <c r="XW90" s="33"/>
      <c r="XX90" s="33"/>
      <c r="XY90" s="33"/>
      <c r="XZ90" s="33"/>
      <c r="YA90" s="33"/>
      <c r="YB90" s="33"/>
      <c r="YC90" s="33"/>
      <c r="YD90" s="33"/>
      <c r="YE90" s="33"/>
      <c r="YF90" s="33"/>
      <c r="YG90" s="33"/>
      <c r="YH90" s="33"/>
      <c r="YI90" s="33"/>
      <c r="YJ90" s="33"/>
      <c r="YK90" s="33"/>
      <c r="YL90" s="33"/>
      <c r="YM90" s="33"/>
      <c r="YN90" s="33"/>
      <c r="YO90" s="33"/>
      <c r="YP90" s="33"/>
      <c r="YQ90" s="33"/>
      <c r="YR90" s="33"/>
      <c r="YS90" s="33"/>
      <c r="YT90" s="33"/>
      <c r="YU90" s="33"/>
      <c r="YV90" s="33"/>
      <c r="YW90" s="33"/>
      <c r="YX90" s="33"/>
      <c r="YY90" s="33"/>
      <c r="YZ90" s="33"/>
      <c r="ZA90" s="33"/>
      <c r="ZB90" s="33"/>
      <c r="ZC90" s="33"/>
      <c r="ZD90" s="33"/>
      <c r="ZE90" s="33"/>
      <c r="ZF90" s="33"/>
      <c r="ZG90" s="33"/>
      <c r="ZH90" s="33"/>
      <c r="ZI90" s="33"/>
      <c r="ZJ90" s="33"/>
      <c r="ZK90" s="33"/>
      <c r="ZL90" s="33"/>
      <c r="ZM90" s="33"/>
      <c r="ZN90" s="33"/>
      <c r="ZO90" s="33"/>
      <c r="ZP90" s="33"/>
      <c r="ZQ90" s="33"/>
      <c r="ZR90" s="33"/>
      <c r="ZS90" s="33"/>
      <c r="ZT90" s="33"/>
      <c r="ZU90" s="33"/>
      <c r="ZV90" s="33"/>
      <c r="ZW90" s="33"/>
      <c r="ZX90" s="33"/>
      <c r="ZY90" s="33"/>
      <c r="ZZ90" s="33"/>
      <c r="AAA90" s="33"/>
      <c r="AAB90" s="33"/>
      <c r="AAC90" s="33"/>
      <c r="AAD90" s="33"/>
      <c r="AAE90" s="33"/>
      <c r="AAF90" s="33"/>
      <c r="AAG90" s="33"/>
      <c r="AAH90" s="33"/>
      <c r="AAI90" s="33"/>
      <c r="AAJ90" s="33"/>
      <c r="AAK90" s="33"/>
      <c r="AAL90" s="33"/>
      <c r="AAM90" s="33"/>
      <c r="AAN90" s="33"/>
      <c r="AAO90" s="33"/>
      <c r="AAP90" s="33"/>
      <c r="AAQ90" s="33"/>
      <c r="AAR90" s="33"/>
      <c r="AAS90" s="33"/>
      <c r="AAT90" s="33"/>
      <c r="AAU90" s="33"/>
      <c r="AAV90" s="33"/>
      <c r="AAW90" s="33"/>
      <c r="AAX90" s="33"/>
      <c r="AAY90" s="33"/>
      <c r="AAZ90" s="33"/>
      <c r="ABA90" s="33"/>
      <c r="ABB90" s="33"/>
      <c r="ABC90" s="33"/>
      <c r="ABD90" s="33"/>
      <c r="ABE90" s="33"/>
      <c r="ABF90" s="33"/>
      <c r="ABG90" s="33"/>
      <c r="ABH90" s="33"/>
      <c r="ABI90" s="33"/>
      <c r="ABJ90" s="33"/>
      <c r="ABK90" s="33"/>
      <c r="ABL90" s="33"/>
      <c r="ABM90" s="33"/>
      <c r="ABN90" s="33"/>
      <c r="ABO90" s="33"/>
      <c r="ABP90" s="33"/>
      <c r="ABQ90" s="33"/>
      <c r="ABR90" s="33"/>
      <c r="ABS90" s="33"/>
      <c r="ABT90" s="33"/>
      <c r="ABU90" s="33"/>
      <c r="ABV90" s="33"/>
      <c r="ABW90" s="33"/>
      <c r="ABX90" s="33"/>
      <c r="ABY90" s="33"/>
      <c r="ABZ90" s="33"/>
      <c r="ACA90" s="33"/>
      <c r="ACB90" s="33"/>
      <c r="ACC90" s="33"/>
      <c r="ACD90" s="33"/>
      <c r="ACE90" s="33"/>
      <c r="ACF90" s="33"/>
      <c r="ACG90" s="33"/>
      <c r="ACH90" s="33"/>
      <c r="ACI90" s="33"/>
      <c r="ACJ90" s="33"/>
      <c r="ACK90" s="33"/>
      <c r="ACL90" s="33"/>
      <c r="ACM90" s="33"/>
      <c r="ACN90" s="33"/>
      <c r="ACO90" s="33"/>
      <c r="ACP90" s="33"/>
      <c r="ACQ90" s="33"/>
      <c r="ACR90" s="33"/>
      <c r="ACS90" s="33"/>
      <c r="ACT90" s="33"/>
      <c r="ACU90" s="33"/>
      <c r="ACV90" s="33"/>
      <c r="ACW90" s="33"/>
      <c r="ACX90" s="33"/>
      <c r="ACY90" s="33"/>
      <c r="ACZ90" s="33"/>
      <c r="ADA90" s="33"/>
      <c r="ADB90" s="33"/>
      <c r="ADC90" s="33"/>
      <c r="ADD90" s="33"/>
      <c r="ADE90" s="33"/>
      <c r="ADF90" s="33"/>
      <c r="ADG90" s="33"/>
      <c r="ADH90" s="33"/>
      <c r="ADI90" s="33"/>
      <c r="ADJ90" s="33"/>
      <c r="ADK90" s="33"/>
      <c r="ADL90" s="33"/>
      <c r="ADM90" s="33"/>
      <c r="ADN90" s="33"/>
      <c r="ADO90" s="33"/>
      <c r="ADP90" s="33"/>
      <c r="ADQ90" s="33"/>
      <c r="ADR90" s="33"/>
      <c r="ADS90" s="33"/>
      <c r="ADT90" s="33"/>
      <c r="ADU90" s="33"/>
      <c r="ADV90" s="33"/>
      <c r="ADW90" s="33"/>
      <c r="ADX90" s="33"/>
      <c r="ADY90" s="33"/>
      <c r="ADZ90" s="33"/>
      <c r="AEA90" s="33"/>
      <c r="AEB90" s="33"/>
      <c r="AEC90" s="33"/>
      <c r="AED90" s="33"/>
      <c r="AEE90" s="33"/>
      <c r="AEF90" s="33"/>
      <c r="AEG90" s="33"/>
      <c r="AEH90" s="33"/>
      <c r="AEI90" s="33"/>
      <c r="AEJ90" s="33"/>
      <c r="AEK90" s="33"/>
      <c r="AEL90" s="33"/>
      <c r="AEM90" s="33"/>
      <c r="AEN90" s="33"/>
      <c r="AEO90" s="33"/>
      <c r="AEP90" s="33"/>
      <c r="AEQ90" s="33"/>
      <c r="AER90" s="33"/>
      <c r="AES90" s="33"/>
      <c r="AET90" s="33"/>
      <c r="AEU90" s="33"/>
      <c r="AEV90" s="33"/>
      <c r="AEW90" s="33"/>
      <c r="AEX90" s="33"/>
      <c r="AEY90" s="33"/>
      <c r="AEZ90" s="33"/>
      <c r="AFA90" s="33"/>
      <c r="AFB90" s="33"/>
      <c r="AFC90" s="33"/>
      <c r="AFD90" s="33"/>
      <c r="AFE90" s="33"/>
      <c r="AFF90" s="33"/>
      <c r="AFG90" s="33"/>
      <c r="AFH90" s="33"/>
      <c r="AFI90" s="33"/>
      <c r="AFJ90" s="33"/>
      <c r="AFK90" s="33"/>
      <c r="AFL90" s="33"/>
      <c r="AFM90" s="33"/>
      <c r="AFN90" s="33"/>
      <c r="AFO90" s="33"/>
      <c r="AFP90" s="33"/>
      <c r="AFQ90" s="33"/>
      <c r="AFR90" s="33"/>
      <c r="AFS90" s="33"/>
      <c r="AFT90" s="33"/>
      <c r="AFU90" s="33"/>
      <c r="AFV90" s="33"/>
      <c r="AFW90" s="33"/>
      <c r="AFX90" s="33"/>
      <c r="AFY90" s="33"/>
      <c r="AFZ90" s="33"/>
      <c r="AGA90" s="33"/>
      <c r="AGB90" s="33"/>
      <c r="AGC90" s="33"/>
      <c r="AGD90" s="33"/>
      <c r="AGE90" s="33"/>
      <c r="AGF90" s="33"/>
      <c r="AGG90" s="33"/>
      <c r="AGH90" s="33"/>
      <c r="AGI90" s="33"/>
      <c r="AGJ90" s="33"/>
      <c r="AGK90" s="33"/>
      <c r="AGL90" s="33"/>
      <c r="AGM90" s="33"/>
      <c r="AGN90" s="33"/>
      <c r="AGO90" s="33"/>
      <c r="AGP90" s="33"/>
      <c r="AGQ90" s="33"/>
      <c r="AGR90" s="33"/>
      <c r="AGS90" s="33"/>
      <c r="AGT90" s="33"/>
      <c r="AGU90" s="33"/>
      <c r="AGV90" s="33"/>
      <c r="AGW90" s="33"/>
      <c r="AGX90" s="33"/>
      <c r="AGY90" s="33"/>
      <c r="AGZ90" s="33"/>
      <c r="AHA90" s="33"/>
      <c r="AHB90" s="33"/>
      <c r="AHC90" s="33"/>
      <c r="AHD90" s="33"/>
      <c r="AHE90" s="33"/>
      <c r="AHF90" s="33"/>
      <c r="AHG90" s="33"/>
      <c r="AHH90" s="33"/>
      <c r="AHI90" s="33"/>
      <c r="AHJ90" s="33"/>
      <c r="AHK90" s="33"/>
      <c r="AHL90" s="33"/>
      <c r="AHM90" s="33"/>
      <c r="AHN90" s="33"/>
      <c r="AHO90" s="33"/>
      <c r="AHP90" s="33"/>
      <c r="AHQ90" s="33"/>
      <c r="AHR90" s="33"/>
      <c r="AHS90" s="33"/>
      <c r="AHT90" s="33"/>
      <c r="AHU90" s="33"/>
      <c r="AHV90" s="33"/>
      <c r="AHW90" s="33"/>
      <c r="AHX90" s="33"/>
      <c r="AHY90" s="33"/>
      <c r="AHZ90" s="33"/>
      <c r="AIA90" s="33"/>
      <c r="AIB90" s="33"/>
      <c r="AIC90" s="33"/>
      <c r="AID90" s="33"/>
      <c r="AIE90" s="33"/>
      <c r="AIF90" s="33"/>
      <c r="AIG90" s="33"/>
      <c r="AIH90" s="33"/>
      <c r="AII90" s="33"/>
      <c r="AIJ90" s="33"/>
      <c r="AIK90" s="33"/>
      <c r="AIL90" s="33"/>
      <c r="AIM90" s="33"/>
      <c r="AIN90" s="33"/>
      <c r="AIO90" s="33"/>
      <c r="AIP90" s="33"/>
      <c r="AIQ90" s="33"/>
      <c r="AIR90" s="33"/>
      <c r="AIS90" s="33"/>
      <c r="AIT90" s="33"/>
      <c r="AIU90" s="33"/>
      <c r="AIV90" s="33"/>
      <c r="AIW90" s="33"/>
      <c r="AIX90" s="33"/>
      <c r="AIY90" s="33"/>
      <c r="AIZ90" s="33"/>
      <c r="AJA90" s="33"/>
      <c r="AJB90" s="33"/>
      <c r="AJC90" s="33"/>
      <c r="AJD90" s="33"/>
      <c r="AJE90" s="33"/>
      <c r="AJF90" s="33"/>
      <c r="AJG90" s="33"/>
      <c r="AJH90" s="33"/>
      <c r="AJI90" s="33"/>
      <c r="AJJ90" s="33"/>
      <c r="AJK90" s="33"/>
      <c r="AJL90" s="33"/>
      <c r="AJM90" s="33"/>
      <c r="AJN90" s="33"/>
      <c r="AJO90" s="33"/>
      <c r="AJP90" s="33"/>
      <c r="AJQ90" s="33"/>
      <c r="AJR90" s="33"/>
      <c r="AJS90" s="33"/>
      <c r="AJT90" s="33"/>
      <c r="AJU90" s="33"/>
      <c r="AJV90" s="33"/>
      <c r="AJW90" s="33"/>
      <c r="AJX90" s="33"/>
      <c r="AJY90" s="33"/>
      <c r="AJZ90" s="33"/>
      <c r="AKA90" s="33"/>
      <c r="AKB90" s="33"/>
      <c r="AKC90" s="33"/>
      <c r="AKD90" s="33"/>
      <c r="AKE90" s="33"/>
      <c r="AKF90" s="33"/>
      <c r="AKG90" s="33"/>
      <c r="AKH90" s="33"/>
      <c r="AKI90" s="33"/>
      <c r="AKJ90" s="33"/>
      <c r="AKK90" s="33"/>
      <c r="AKL90" s="33"/>
      <c r="AKM90" s="33"/>
      <c r="AKN90" s="33"/>
      <c r="AKO90" s="33"/>
      <c r="AKP90" s="33"/>
      <c r="AKQ90" s="33"/>
      <c r="AKR90" s="33"/>
      <c r="AKS90" s="33"/>
      <c r="AKT90" s="33"/>
      <c r="AKU90" s="33"/>
      <c r="AKV90" s="33"/>
      <c r="AKW90" s="33"/>
      <c r="AKX90" s="33"/>
      <c r="AKY90" s="33"/>
      <c r="AKZ90" s="33"/>
      <c r="ALA90" s="33"/>
      <c r="ALB90" s="33"/>
      <c r="ALC90" s="33"/>
      <c r="ALD90" s="33"/>
      <c r="ALE90" s="33"/>
      <c r="ALF90" s="33"/>
      <c r="ALG90" s="33"/>
      <c r="ALH90" s="33"/>
      <c r="ALI90" s="33"/>
      <c r="ALJ90" s="33"/>
      <c r="ALK90" s="33"/>
      <c r="ALL90" s="33"/>
      <c r="ALM90" s="33"/>
      <c r="ALN90" s="33"/>
      <c r="ALO90" s="33"/>
      <c r="ALP90" s="33"/>
      <c r="ALQ90" s="33"/>
      <c r="ALR90" s="33"/>
      <c r="ALS90" s="33"/>
      <c r="ALT90" s="33"/>
      <c r="ALU90" s="33"/>
      <c r="ALV90" s="33"/>
      <c r="ALW90" s="33"/>
      <c r="ALX90" s="33"/>
      <c r="ALY90" s="33"/>
      <c r="ALZ90" s="33"/>
      <c r="AMA90" s="33"/>
      <c r="AMB90" s="33"/>
      <c r="AMC90" s="33"/>
      <c r="AMD90" s="33"/>
      <c r="AME90" s="33"/>
      <c r="AMF90" s="33"/>
      <c r="AMG90" s="33"/>
      <c r="AMH90" s="33"/>
      <c r="AMI90" s="33"/>
      <c r="AMJ90" s="33"/>
      <c r="AMK90" s="33"/>
      <c r="AML90" s="33"/>
      <c r="AMM90" s="33"/>
      <c r="AMN90" s="33"/>
      <c r="AMO90" s="33"/>
      <c r="AMP90" s="33"/>
      <c r="AMQ90" s="33"/>
      <c r="AMR90" s="33"/>
      <c r="AMS90" s="33"/>
      <c r="AMT90" s="33"/>
      <c r="AMU90" s="33"/>
      <c r="AMV90" s="33"/>
      <c r="AMW90" s="33"/>
      <c r="AMX90" s="33"/>
      <c r="AMY90" s="33"/>
      <c r="AMZ90" s="33"/>
      <c r="ANA90" s="33"/>
      <c r="ANB90" s="33"/>
      <c r="ANC90" s="33"/>
      <c r="AND90" s="33"/>
      <c r="ANE90" s="33"/>
      <c r="ANF90" s="33"/>
      <c r="ANG90" s="33"/>
      <c r="ANH90" s="33"/>
      <c r="ANI90" s="33"/>
      <c r="ANJ90" s="33"/>
      <c r="ANK90" s="33"/>
      <c r="ANL90" s="33"/>
      <c r="ANM90" s="33"/>
      <c r="ANN90" s="33"/>
      <c r="ANO90" s="33"/>
      <c r="ANP90" s="33"/>
      <c r="ANQ90" s="33"/>
      <c r="ANR90" s="33"/>
      <c r="ANS90" s="33"/>
      <c r="ANT90" s="33"/>
      <c r="ANU90" s="33"/>
      <c r="ANV90" s="33"/>
      <c r="ANW90" s="33"/>
      <c r="ANX90" s="33"/>
      <c r="ANY90" s="33"/>
      <c r="ANZ90" s="33"/>
      <c r="AOA90" s="33"/>
      <c r="AOB90" s="33"/>
      <c r="AOC90" s="33"/>
      <c r="AOD90" s="33"/>
      <c r="AOE90" s="33"/>
      <c r="AOF90" s="33"/>
      <c r="AOG90" s="33"/>
      <c r="AOH90" s="33"/>
      <c r="AOI90" s="33"/>
      <c r="AOJ90" s="33"/>
      <c r="AOK90" s="33"/>
      <c r="AOL90" s="33"/>
      <c r="AOM90" s="33"/>
      <c r="AON90" s="33"/>
      <c r="AOO90" s="33"/>
      <c r="AOP90" s="33"/>
      <c r="AOQ90" s="33"/>
      <c r="AOR90" s="33"/>
      <c r="AOS90" s="33"/>
      <c r="AOT90" s="33"/>
      <c r="AOU90" s="33"/>
      <c r="AOV90" s="33"/>
      <c r="AOW90" s="33"/>
      <c r="AOX90" s="33"/>
      <c r="AOY90" s="33"/>
      <c r="AOZ90" s="33"/>
      <c r="APA90" s="33"/>
      <c r="APB90" s="33"/>
      <c r="APC90" s="33"/>
      <c r="APD90" s="33"/>
      <c r="APE90" s="33"/>
      <c r="APF90" s="33"/>
      <c r="APG90" s="33"/>
      <c r="APH90" s="33"/>
      <c r="API90" s="33"/>
      <c r="APJ90" s="33"/>
      <c r="APK90" s="33"/>
      <c r="APL90" s="33"/>
      <c r="APM90" s="33"/>
      <c r="APN90" s="33"/>
      <c r="APO90" s="33"/>
      <c r="APP90" s="33"/>
      <c r="APQ90" s="33"/>
      <c r="APR90" s="33"/>
      <c r="APS90" s="33"/>
      <c r="APT90" s="33"/>
      <c r="APU90" s="33"/>
      <c r="APV90" s="33"/>
      <c r="APW90" s="33"/>
      <c r="APX90" s="33"/>
      <c r="APY90" s="33"/>
      <c r="APZ90" s="33"/>
      <c r="AQA90" s="33"/>
      <c r="AQB90" s="33"/>
      <c r="AQC90" s="33"/>
      <c r="AQD90" s="33"/>
      <c r="AQE90" s="33"/>
      <c r="AQF90" s="33"/>
      <c r="AQG90" s="33"/>
      <c r="AQH90" s="33"/>
      <c r="AQI90" s="33"/>
      <c r="AQJ90" s="33"/>
      <c r="AQK90" s="33"/>
      <c r="AQL90" s="33"/>
      <c r="AQM90" s="33"/>
      <c r="AQN90" s="33"/>
      <c r="AQO90" s="33"/>
      <c r="AQP90" s="33"/>
      <c r="AQQ90" s="33"/>
      <c r="AQR90" s="33"/>
      <c r="AQS90" s="33"/>
      <c r="AQT90" s="33"/>
      <c r="AQU90" s="33"/>
      <c r="AQV90" s="33"/>
      <c r="AQW90" s="33"/>
      <c r="AQX90" s="33"/>
      <c r="AQY90" s="33"/>
      <c r="AQZ90" s="33"/>
      <c r="ARA90" s="33"/>
      <c r="ARB90" s="33"/>
      <c r="ARC90" s="33"/>
      <c r="ARD90" s="33"/>
      <c r="ARE90" s="33"/>
      <c r="ARF90" s="33"/>
      <c r="ARG90" s="33"/>
      <c r="ARH90" s="33"/>
      <c r="ARI90" s="33"/>
      <c r="ARJ90" s="33"/>
      <c r="ARK90" s="33"/>
      <c r="ARL90" s="33"/>
      <c r="ARM90" s="33"/>
      <c r="ARN90" s="33"/>
      <c r="ARO90" s="33"/>
      <c r="ARP90" s="33"/>
      <c r="ARQ90" s="33"/>
      <c r="ARR90" s="33"/>
      <c r="ARS90" s="33"/>
      <c r="ART90" s="33"/>
      <c r="ARU90" s="33"/>
      <c r="ARV90" s="33"/>
      <c r="ARW90" s="33"/>
      <c r="ARX90" s="33"/>
      <c r="ARY90" s="33"/>
      <c r="ARZ90" s="33"/>
      <c r="ASA90" s="33"/>
      <c r="ASB90" s="33"/>
      <c r="ASC90" s="33"/>
      <c r="ASD90" s="33"/>
      <c r="ASE90" s="33"/>
      <c r="ASF90" s="33"/>
      <c r="ASG90" s="33"/>
      <c r="ASH90" s="33"/>
      <c r="ASI90" s="33"/>
      <c r="ASJ90" s="33"/>
      <c r="ASK90" s="33"/>
      <c r="ASL90" s="33"/>
      <c r="ASM90" s="33"/>
      <c r="ASN90" s="33"/>
      <c r="ASO90" s="33"/>
      <c r="ASP90" s="33"/>
      <c r="ASQ90" s="33"/>
      <c r="ASR90" s="33"/>
      <c r="ASS90" s="33"/>
      <c r="AST90" s="33"/>
      <c r="ASU90" s="33"/>
      <c r="ASV90" s="33"/>
      <c r="ASW90" s="33"/>
      <c r="ASX90" s="33"/>
      <c r="ASY90" s="33"/>
      <c r="ASZ90" s="33"/>
      <c r="ATA90" s="33"/>
      <c r="ATB90" s="33"/>
      <c r="ATC90" s="33"/>
      <c r="ATD90" s="33"/>
      <c r="ATE90" s="33"/>
      <c r="ATF90" s="33"/>
      <c r="ATG90" s="33"/>
      <c r="ATH90" s="33"/>
      <c r="ATI90" s="33"/>
      <c r="ATJ90" s="33"/>
      <c r="ATK90" s="33"/>
      <c r="ATL90" s="33"/>
      <c r="ATM90" s="33"/>
      <c r="ATN90" s="33"/>
      <c r="ATO90" s="33"/>
      <c r="ATP90" s="33"/>
      <c r="ATQ90" s="33"/>
      <c r="ATR90" s="33"/>
      <c r="ATS90" s="33"/>
      <c r="ATT90" s="33"/>
      <c r="ATU90" s="33"/>
      <c r="ATV90" s="33"/>
      <c r="ATW90" s="33"/>
      <c r="ATX90" s="33"/>
      <c r="ATY90" s="33"/>
      <c r="ATZ90" s="33"/>
      <c r="AUA90" s="33"/>
      <c r="AUB90" s="33"/>
      <c r="AUC90" s="33"/>
      <c r="AUD90" s="33"/>
      <c r="AUE90" s="33"/>
      <c r="AUF90" s="33"/>
      <c r="AUG90" s="33"/>
      <c r="AUH90" s="33"/>
      <c r="AUI90" s="33"/>
      <c r="AUJ90" s="33"/>
      <c r="AUK90" s="33"/>
      <c r="AUL90" s="33"/>
      <c r="AUM90" s="33"/>
      <c r="AUN90" s="33"/>
      <c r="AUO90" s="33"/>
      <c r="AUP90" s="33"/>
      <c r="AUQ90" s="33"/>
      <c r="AUR90" s="33"/>
      <c r="AUS90" s="33"/>
      <c r="AUT90" s="33"/>
      <c r="AUU90" s="33"/>
      <c r="AUV90" s="33"/>
      <c r="AUW90" s="33"/>
      <c r="AUX90" s="33"/>
      <c r="AUY90" s="33"/>
      <c r="AUZ90" s="33"/>
      <c r="AVA90" s="33"/>
      <c r="AVB90" s="33"/>
      <c r="AVC90" s="33"/>
      <c r="AVD90" s="33"/>
      <c r="AVE90" s="33"/>
      <c r="AVF90" s="33"/>
      <c r="AVG90" s="33"/>
      <c r="AVH90" s="33"/>
      <c r="AVI90" s="33"/>
      <c r="AVJ90" s="33"/>
      <c r="AVK90" s="33"/>
      <c r="AVL90" s="33"/>
      <c r="AVM90" s="33"/>
      <c r="AVN90" s="33"/>
      <c r="AVO90" s="33"/>
      <c r="AVP90" s="33"/>
      <c r="AVQ90" s="33"/>
      <c r="AVR90" s="33"/>
      <c r="AVS90" s="33"/>
      <c r="AVT90" s="33"/>
      <c r="AVU90" s="33"/>
      <c r="AVV90" s="33"/>
      <c r="AVW90" s="33"/>
      <c r="AVX90" s="33"/>
      <c r="AVY90" s="33"/>
      <c r="AVZ90" s="33"/>
      <c r="AWA90" s="33"/>
      <c r="AWB90" s="33"/>
      <c r="AWC90" s="33"/>
      <c r="AWD90" s="33"/>
      <c r="AWE90" s="33"/>
      <c r="AWF90" s="33"/>
      <c r="AWG90" s="33"/>
      <c r="AWH90" s="33"/>
      <c r="AWI90" s="33"/>
      <c r="AWJ90" s="33"/>
      <c r="AWK90" s="33"/>
      <c r="AWL90" s="33"/>
      <c r="AWM90" s="33"/>
      <c r="AWN90" s="33"/>
      <c r="AWO90" s="33"/>
      <c r="AWP90" s="33"/>
      <c r="AWQ90" s="33"/>
      <c r="AWR90" s="33"/>
      <c r="AWS90" s="33"/>
      <c r="AWT90" s="33"/>
      <c r="AWU90" s="33"/>
      <c r="AWV90" s="33"/>
      <c r="AWW90" s="33"/>
      <c r="AWX90" s="33"/>
      <c r="AWY90" s="33"/>
      <c r="AWZ90" s="33"/>
      <c r="AXA90" s="33"/>
      <c r="AXB90" s="33"/>
      <c r="AXC90" s="33"/>
      <c r="AXD90" s="33"/>
      <c r="AXE90" s="33"/>
      <c r="AXF90" s="33"/>
      <c r="AXG90" s="33"/>
      <c r="AXH90" s="33"/>
      <c r="AXI90" s="33"/>
      <c r="AXJ90" s="33"/>
      <c r="AXK90" s="33"/>
      <c r="AXL90" s="33"/>
      <c r="AXM90" s="33"/>
      <c r="AXN90" s="33"/>
      <c r="AXO90" s="33"/>
      <c r="AXP90" s="33"/>
      <c r="AXQ90" s="33"/>
      <c r="AXR90" s="33"/>
      <c r="AXS90" s="33"/>
      <c r="AXT90" s="33"/>
      <c r="AXU90" s="33"/>
      <c r="AXV90" s="33"/>
      <c r="AXW90" s="33"/>
      <c r="AXX90" s="33"/>
      <c r="AXY90" s="33"/>
      <c r="AXZ90" s="33"/>
      <c r="AYA90" s="33"/>
      <c r="AYB90" s="33"/>
      <c r="AYC90" s="33"/>
      <c r="AYD90" s="33"/>
      <c r="AYE90" s="33"/>
      <c r="AYF90" s="33"/>
      <c r="AYG90" s="33"/>
      <c r="AYH90" s="33"/>
      <c r="AYI90" s="33"/>
      <c r="AYJ90" s="33"/>
      <c r="AYK90" s="33"/>
      <c r="AYL90" s="33"/>
      <c r="AYM90" s="33"/>
      <c r="AYN90" s="33"/>
      <c r="AYO90" s="33"/>
      <c r="AYP90" s="33"/>
      <c r="AYQ90" s="33"/>
      <c r="AYR90" s="33"/>
      <c r="AYS90" s="33"/>
      <c r="AYT90" s="33"/>
      <c r="AYU90" s="33"/>
      <c r="AYV90" s="33"/>
      <c r="AYW90" s="33"/>
      <c r="AYX90" s="33"/>
      <c r="AYY90" s="33"/>
      <c r="AYZ90" s="33"/>
      <c r="AZA90" s="33"/>
      <c r="AZB90" s="33"/>
      <c r="AZC90" s="33"/>
      <c r="AZD90" s="33"/>
      <c r="AZE90" s="33"/>
      <c r="AZF90" s="33"/>
      <c r="AZG90" s="33"/>
      <c r="AZH90" s="33"/>
      <c r="AZI90" s="33"/>
      <c r="AZJ90" s="33"/>
      <c r="AZK90" s="33"/>
      <c r="AZL90" s="33"/>
      <c r="AZM90" s="33"/>
      <c r="AZN90" s="33"/>
      <c r="AZO90" s="33"/>
      <c r="AZP90" s="33"/>
      <c r="AZQ90" s="33"/>
      <c r="AZR90" s="33"/>
      <c r="AZS90" s="33"/>
      <c r="AZT90" s="33"/>
      <c r="AZU90" s="33"/>
      <c r="AZV90" s="33"/>
      <c r="AZW90" s="33"/>
      <c r="AZX90" s="33"/>
      <c r="AZY90" s="33"/>
      <c r="AZZ90" s="33"/>
      <c r="BAA90" s="33"/>
      <c r="BAB90" s="33"/>
      <c r="BAC90" s="33"/>
      <c r="BAD90" s="33"/>
      <c r="BAE90" s="33"/>
      <c r="BAF90" s="33"/>
      <c r="BAG90" s="33"/>
      <c r="BAH90" s="33"/>
      <c r="BAI90" s="33"/>
      <c r="BAJ90" s="33"/>
      <c r="BAK90" s="33"/>
      <c r="BAL90" s="33"/>
      <c r="BAM90" s="33"/>
      <c r="BAN90" s="33"/>
      <c r="BAO90" s="33"/>
      <c r="BAP90" s="33"/>
      <c r="BAQ90" s="33"/>
      <c r="BAR90" s="33"/>
      <c r="BAS90" s="33"/>
      <c r="BAT90" s="33"/>
      <c r="BAU90" s="33"/>
      <c r="BAV90" s="33"/>
      <c r="BAW90" s="33"/>
      <c r="BAX90" s="33"/>
      <c r="BAY90" s="33"/>
      <c r="BAZ90" s="33"/>
      <c r="BBA90" s="33"/>
      <c r="BBB90" s="33"/>
      <c r="BBC90" s="33"/>
      <c r="BBD90" s="33"/>
      <c r="BBE90" s="33"/>
      <c r="BBF90" s="33"/>
      <c r="BBG90" s="33"/>
      <c r="BBH90" s="33"/>
      <c r="BBI90" s="33"/>
      <c r="BBJ90" s="33"/>
      <c r="BBK90" s="33"/>
      <c r="BBL90" s="33"/>
      <c r="BBM90" s="33"/>
      <c r="BBN90" s="33"/>
      <c r="BBO90" s="33"/>
      <c r="BBP90" s="33"/>
      <c r="BBQ90" s="33"/>
      <c r="BBR90" s="33"/>
      <c r="BBS90" s="33"/>
      <c r="BBT90" s="33"/>
      <c r="BBU90" s="33"/>
      <c r="BBV90" s="33"/>
      <c r="BBW90" s="33"/>
      <c r="BBX90" s="33"/>
      <c r="BBY90" s="33"/>
      <c r="BBZ90" s="33"/>
      <c r="BCA90" s="33"/>
      <c r="BCB90" s="33"/>
      <c r="BCC90" s="33"/>
      <c r="BCD90" s="33"/>
      <c r="BCE90" s="33"/>
      <c r="BCF90" s="33"/>
      <c r="BCG90" s="33"/>
      <c r="BCH90" s="33"/>
      <c r="BCI90" s="33"/>
      <c r="BCJ90" s="33"/>
      <c r="BCK90" s="33"/>
      <c r="BCL90" s="33"/>
      <c r="BCM90" s="33"/>
      <c r="BCN90" s="33"/>
      <c r="BCO90" s="33"/>
      <c r="BCP90" s="33"/>
      <c r="BCQ90" s="33"/>
      <c r="BCR90" s="33"/>
      <c r="BCS90" s="33"/>
      <c r="BCT90" s="33"/>
      <c r="BCU90" s="33"/>
      <c r="BCV90" s="33"/>
      <c r="BCW90" s="33"/>
      <c r="BCX90" s="33"/>
      <c r="BCY90" s="33"/>
      <c r="BCZ90" s="33"/>
      <c r="BDA90" s="33"/>
      <c r="BDB90" s="33"/>
      <c r="BDC90" s="33"/>
      <c r="BDD90" s="33"/>
      <c r="BDE90" s="33"/>
      <c r="BDF90" s="33"/>
      <c r="BDG90" s="33"/>
      <c r="BDH90" s="33"/>
      <c r="BDI90" s="33"/>
      <c r="BDJ90" s="33"/>
      <c r="BDK90" s="33"/>
      <c r="BDL90" s="33"/>
      <c r="BDM90" s="33"/>
      <c r="BDN90" s="33"/>
      <c r="BDO90" s="33"/>
      <c r="BDP90" s="33"/>
      <c r="BDQ90" s="33"/>
      <c r="BDR90" s="33"/>
      <c r="BDS90" s="33"/>
      <c r="BDT90" s="33"/>
      <c r="BDU90" s="33"/>
      <c r="BDV90" s="33"/>
      <c r="BDW90" s="33"/>
      <c r="BDX90" s="33"/>
      <c r="BDY90" s="33"/>
      <c r="BDZ90" s="33"/>
      <c r="BEA90" s="33"/>
      <c r="BEB90" s="33"/>
      <c r="BEC90" s="33"/>
      <c r="BED90" s="33"/>
      <c r="BEE90" s="33"/>
      <c r="BEF90" s="33"/>
      <c r="BEG90" s="33"/>
      <c r="BEH90" s="33"/>
      <c r="BEI90" s="33"/>
      <c r="BEJ90" s="33"/>
      <c r="BEK90" s="33"/>
      <c r="BEL90" s="33"/>
      <c r="BEM90" s="33"/>
      <c r="BEN90" s="33"/>
      <c r="BEO90" s="33"/>
      <c r="BEP90" s="33"/>
      <c r="BEQ90" s="33"/>
      <c r="BER90" s="33"/>
      <c r="BES90" s="33"/>
      <c r="BET90" s="33"/>
      <c r="BEU90" s="33"/>
      <c r="BEV90" s="33"/>
      <c r="BEW90" s="33"/>
      <c r="BEX90" s="33"/>
      <c r="BEY90" s="33"/>
      <c r="BEZ90" s="33"/>
      <c r="BFA90" s="33"/>
      <c r="BFB90" s="33"/>
      <c r="BFC90" s="33"/>
      <c r="BFD90" s="33"/>
      <c r="BFE90" s="33"/>
      <c r="BFF90" s="33"/>
      <c r="BFG90" s="33"/>
      <c r="BFH90" s="33"/>
      <c r="BFI90" s="33"/>
      <c r="BFJ90" s="33"/>
      <c r="BFK90" s="33"/>
      <c r="BFL90" s="33"/>
      <c r="BFM90" s="33"/>
      <c r="BFN90" s="33"/>
      <c r="BFO90" s="33"/>
      <c r="BFP90" s="33"/>
      <c r="BFQ90" s="33"/>
      <c r="BFR90" s="33"/>
      <c r="BFS90" s="33"/>
      <c r="BFT90" s="33"/>
      <c r="BFU90" s="33"/>
      <c r="BFV90" s="33"/>
      <c r="BFW90" s="33"/>
      <c r="BFX90" s="33"/>
      <c r="BFY90" s="33"/>
      <c r="BFZ90" s="33"/>
      <c r="BGA90" s="33"/>
      <c r="BGB90" s="33"/>
      <c r="BGC90" s="33"/>
      <c r="BGD90" s="33"/>
      <c r="BGE90" s="33"/>
      <c r="BGF90" s="33"/>
      <c r="BGG90" s="33"/>
      <c r="BGH90" s="33"/>
      <c r="BGI90" s="33"/>
      <c r="BGJ90" s="33"/>
      <c r="BGK90" s="33"/>
      <c r="BGL90" s="33"/>
      <c r="BGM90" s="33"/>
      <c r="BGN90" s="33"/>
      <c r="BGO90" s="33"/>
      <c r="BGP90" s="33"/>
      <c r="BGQ90" s="33"/>
      <c r="BGR90" s="33"/>
      <c r="BGS90" s="33"/>
      <c r="BGT90" s="33"/>
      <c r="BGU90" s="33"/>
      <c r="BGV90" s="33"/>
      <c r="BGW90" s="33"/>
      <c r="BGX90" s="33"/>
      <c r="BGY90" s="33"/>
      <c r="BGZ90" s="33"/>
      <c r="BHA90" s="33"/>
      <c r="BHB90" s="33"/>
      <c r="BHC90" s="33"/>
      <c r="BHD90" s="33"/>
      <c r="BHE90" s="33"/>
      <c r="BHF90" s="33"/>
      <c r="BHG90" s="33"/>
      <c r="BHH90" s="33"/>
      <c r="BHI90" s="33"/>
      <c r="BHJ90" s="33"/>
      <c r="BHK90" s="33"/>
      <c r="BHL90" s="33"/>
      <c r="BHM90" s="33"/>
      <c r="BHN90" s="33"/>
      <c r="BHO90" s="33"/>
      <c r="BHP90" s="33"/>
      <c r="BHQ90" s="33"/>
      <c r="BHR90" s="33"/>
      <c r="BHS90" s="33"/>
      <c r="BHT90" s="33"/>
      <c r="BHU90" s="33"/>
      <c r="BHV90" s="33"/>
      <c r="BHW90" s="33"/>
      <c r="BHX90" s="33"/>
      <c r="BHY90" s="33"/>
      <c r="BHZ90" s="33"/>
      <c r="BIA90" s="33"/>
      <c r="BIB90" s="33"/>
      <c r="BIC90" s="33"/>
      <c r="BID90" s="33"/>
      <c r="BIE90" s="33"/>
      <c r="BIF90" s="33"/>
      <c r="BIG90" s="33"/>
      <c r="BIH90" s="33"/>
      <c r="BII90" s="33"/>
      <c r="BIJ90" s="33"/>
      <c r="BIK90" s="33"/>
      <c r="BIL90" s="33"/>
      <c r="BIM90" s="33"/>
      <c r="BIN90" s="33"/>
      <c r="BIO90" s="33"/>
      <c r="BIP90" s="33"/>
      <c r="BIQ90" s="33"/>
      <c r="BIR90" s="33"/>
      <c r="BIS90" s="33"/>
      <c r="BIT90" s="33"/>
      <c r="BIU90" s="33"/>
      <c r="BIV90" s="33"/>
      <c r="BIW90" s="33"/>
      <c r="BIX90" s="33"/>
      <c r="BIY90" s="33"/>
      <c r="BIZ90" s="33"/>
      <c r="BJA90" s="33"/>
      <c r="BJB90" s="33"/>
      <c r="BJC90" s="33"/>
      <c r="BJD90" s="33"/>
      <c r="BJE90" s="33"/>
      <c r="BJF90" s="33"/>
      <c r="BJG90" s="33"/>
      <c r="BJH90" s="33"/>
      <c r="BJI90" s="33"/>
      <c r="BJJ90" s="33"/>
      <c r="BJK90" s="33"/>
      <c r="BJL90" s="33"/>
      <c r="BJM90" s="33"/>
      <c r="BJN90" s="33"/>
      <c r="BJO90" s="33"/>
      <c r="BJP90" s="33"/>
      <c r="BJQ90" s="33"/>
      <c r="BJR90" s="33"/>
      <c r="BJS90" s="33"/>
      <c r="BJT90" s="33"/>
      <c r="BJU90" s="33"/>
      <c r="BJV90" s="33"/>
      <c r="BJW90" s="33"/>
      <c r="BJX90" s="33"/>
      <c r="BJY90" s="33"/>
      <c r="BJZ90" s="33"/>
      <c r="BKA90" s="33"/>
      <c r="BKB90" s="33"/>
      <c r="BKC90" s="33"/>
      <c r="BKD90" s="33"/>
      <c r="BKE90" s="33"/>
      <c r="BKF90" s="33"/>
      <c r="BKG90" s="33"/>
      <c r="BKH90" s="33"/>
      <c r="BKI90" s="33"/>
      <c r="BKJ90" s="33"/>
      <c r="BKK90" s="33"/>
      <c r="BKL90" s="33"/>
      <c r="BKM90" s="33"/>
      <c r="BKN90" s="33"/>
      <c r="BKO90" s="33"/>
      <c r="BKP90" s="33"/>
      <c r="BKQ90" s="33"/>
      <c r="BKR90" s="33"/>
      <c r="BKS90" s="33"/>
      <c r="BKT90" s="33"/>
      <c r="BKU90" s="33"/>
      <c r="BKV90" s="33"/>
      <c r="BKW90" s="33"/>
      <c r="BKX90" s="33"/>
      <c r="BKY90" s="33"/>
      <c r="BKZ90" s="33"/>
      <c r="BLA90" s="33"/>
      <c r="BLB90" s="33"/>
      <c r="BLC90" s="33"/>
      <c r="BLD90" s="33"/>
      <c r="BLE90" s="33"/>
      <c r="BLF90" s="33"/>
      <c r="BLG90" s="33"/>
      <c r="BLH90" s="33"/>
      <c r="BLI90" s="33"/>
      <c r="BLJ90" s="33"/>
      <c r="BLK90" s="33"/>
      <c r="BLL90" s="33"/>
      <c r="BLM90" s="33"/>
      <c r="BLN90" s="33"/>
      <c r="BLO90" s="33"/>
      <c r="BLP90" s="33"/>
      <c r="BLQ90" s="33"/>
      <c r="BLR90" s="33"/>
      <c r="BLS90" s="33"/>
      <c r="BLT90" s="33"/>
      <c r="BLU90" s="33"/>
      <c r="BLV90" s="33"/>
      <c r="BLW90" s="33"/>
      <c r="BLX90" s="33"/>
      <c r="BLY90" s="33"/>
      <c r="BLZ90" s="33"/>
      <c r="BMA90" s="33"/>
      <c r="BMB90" s="33"/>
      <c r="BMC90" s="33"/>
      <c r="BMD90" s="33"/>
      <c r="BME90" s="33"/>
      <c r="BMF90" s="33"/>
      <c r="BMG90" s="33"/>
      <c r="BMH90" s="33"/>
      <c r="BMI90" s="33"/>
      <c r="BMJ90" s="33"/>
      <c r="BMK90" s="33"/>
      <c r="BML90" s="33"/>
      <c r="BMM90" s="33"/>
      <c r="BMN90" s="33"/>
      <c r="BMO90" s="33"/>
      <c r="BMP90" s="33"/>
      <c r="BMQ90" s="33"/>
      <c r="BMR90" s="33"/>
      <c r="BMS90" s="33"/>
      <c r="BMT90" s="33"/>
      <c r="BMU90" s="33"/>
      <c r="BMV90" s="33"/>
      <c r="BMW90" s="33"/>
      <c r="BMX90" s="33"/>
      <c r="BMY90" s="33"/>
      <c r="BMZ90" s="33"/>
      <c r="BNA90" s="33"/>
      <c r="BNB90" s="33"/>
      <c r="BNC90" s="33"/>
      <c r="BND90" s="33"/>
      <c r="BNE90" s="33"/>
      <c r="BNF90" s="33"/>
      <c r="BNG90" s="33"/>
      <c r="BNH90" s="33"/>
      <c r="BNI90" s="33"/>
      <c r="BNJ90" s="33"/>
      <c r="BNK90" s="33"/>
      <c r="BNL90" s="33"/>
      <c r="BNM90" s="33"/>
      <c r="BNN90" s="33"/>
      <c r="BNO90" s="33"/>
      <c r="BNP90" s="33"/>
      <c r="BNQ90" s="33"/>
      <c r="BNR90" s="33"/>
      <c r="BNS90" s="33"/>
      <c r="BNT90" s="33"/>
      <c r="BNU90" s="33"/>
      <c r="BNV90" s="33"/>
      <c r="BNW90" s="33"/>
      <c r="BNX90" s="33"/>
      <c r="BNY90" s="33"/>
      <c r="BNZ90" s="33"/>
      <c r="BOA90" s="33"/>
      <c r="BOB90" s="33"/>
      <c r="BOC90" s="33"/>
      <c r="BOD90" s="33"/>
      <c r="BOE90" s="33"/>
      <c r="BOF90" s="33"/>
      <c r="BOG90" s="33"/>
      <c r="BOH90" s="33"/>
      <c r="BOI90" s="33"/>
      <c r="BOJ90" s="33"/>
      <c r="BOK90" s="33"/>
      <c r="BOL90" s="33"/>
      <c r="BOM90" s="33"/>
      <c r="BON90" s="33"/>
      <c r="BOO90" s="33"/>
      <c r="BOP90" s="33"/>
      <c r="BOQ90" s="33"/>
      <c r="BOR90" s="33"/>
      <c r="BOS90" s="33"/>
      <c r="BOT90" s="33"/>
      <c r="BOU90" s="33"/>
      <c r="BOV90" s="33"/>
      <c r="BOW90" s="33"/>
      <c r="BOX90" s="33"/>
      <c r="BOY90" s="33"/>
      <c r="BOZ90" s="33"/>
      <c r="BPA90" s="33"/>
      <c r="BPB90" s="33"/>
      <c r="BPC90" s="33"/>
      <c r="BPD90" s="33"/>
      <c r="BPE90" s="33"/>
      <c r="BPF90" s="33"/>
      <c r="BPG90" s="33"/>
      <c r="BPH90" s="33"/>
      <c r="BPI90" s="33"/>
      <c r="BPJ90" s="33"/>
      <c r="BPK90" s="33"/>
      <c r="BPL90" s="33"/>
      <c r="BPM90" s="33"/>
      <c r="BPN90" s="33"/>
      <c r="BPO90" s="33"/>
      <c r="BPP90" s="33"/>
      <c r="BPQ90" s="33"/>
      <c r="BPR90" s="33"/>
      <c r="BPS90" s="33"/>
      <c r="BPT90" s="33"/>
      <c r="BPU90" s="33"/>
      <c r="BPV90" s="33"/>
      <c r="BPW90" s="33"/>
      <c r="BPX90" s="33"/>
      <c r="BPY90" s="33"/>
      <c r="BPZ90" s="33"/>
      <c r="BQA90" s="33"/>
      <c r="BQB90" s="33"/>
      <c r="BQC90" s="33"/>
      <c r="BQD90" s="33"/>
      <c r="BQE90" s="33"/>
      <c r="BQF90" s="33"/>
      <c r="BQG90" s="33"/>
      <c r="BQH90" s="33"/>
      <c r="BQI90" s="33"/>
      <c r="BQJ90" s="33"/>
      <c r="BQK90" s="33"/>
      <c r="BQL90" s="33"/>
      <c r="BQM90" s="33"/>
      <c r="BQN90" s="33"/>
      <c r="BQO90" s="33"/>
      <c r="BQP90" s="33"/>
      <c r="BQQ90" s="33"/>
      <c r="BQR90" s="33"/>
      <c r="BQS90" s="33"/>
      <c r="BQT90" s="33"/>
      <c r="BQU90" s="33"/>
      <c r="BQV90" s="33"/>
      <c r="BQW90" s="33"/>
      <c r="BQX90" s="33"/>
      <c r="BQY90" s="33"/>
      <c r="BQZ90" s="33"/>
      <c r="BRA90" s="33"/>
      <c r="BRB90" s="33"/>
      <c r="BRC90" s="33"/>
      <c r="BRD90" s="33"/>
      <c r="BRE90" s="33"/>
      <c r="BRF90" s="33"/>
      <c r="BRG90" s="33"/>
      <c r="BRH90" s="33"/>
      <c r="BRI90" s="33"/>
      <c r="BRJ90" s="33"/>
      <c r="BRK90" s="33"/>
      <c r="BRL90" s="33"/>
      <c r="BRM90" s="33"/>
      <c r="BRN90" s="33"/>
      <c r="BRO90" s="33"/>
      <c r="BRP90" s="33"/>
      <c r="BRQ90" s="33"/>
      <c r="BRR90" s="33"/>
      <c r="BRS90" s="33"/>
      <c r="BRT90" s="33"/>
      <c r="BRU90" s="33"/>
      <c r="BRV90" s="33"/>
      <c r="BRW90" s="33"/>
      <c r="BRX90" s="33"/>
      <c r="BRY90" s="33"/>
      <c r="BRZ90" s="33"/>
      <c r="BSA90" s="33"/>
      <c r="BSB90" s="33"/>
      <c r="BSC90" s="33"/>
      <c r="BSD90" s="33"/>
      <c r="BSE90" s="33"/>
      <c r="BSF90" s="33"/>
      <c r="BSG90" s="33"/>
      <c r="BSH90" s="33"/>
      <c r="BSI90" s="33"/>
      <c r="BSJ90" s="33"/>
      <c r="BSK90" s="33"/>
      <c r="BSL90" s="33"/>
      <c r="BSM90" s="33"/>
      <c r="BSN90" s="33"/>
      <c r="BSO90" s="33"/>
      <c r="BSP90" s="33"/>
      <c r="BSQ90" s="33"/>
      <c r="BSR90" s="33"/>
      <c r="BSS90" s="33"/>
      <c r="BST90" s="33"/>
      <c r="BSU90" s="33"/>
      <c r="BSV90" s="33"/>
      <c r="BSW90" s="33"/>
      <c r="BSX90" s="33"/>
      <c r="BSY90" s="33"/>
      <c r="BSZ90" s="33"/>
      <c r="BTA90" s="33"/>
      <c r="BTB90" s="33"/>
      <c r="BTC90" s="33"/>
      <c r="BTD90" s="33"/>
      <c r="BTE90" s="33"/>
      <c r="BTF90" s="33"/>
      <c r="BTG90" s="33"/>
      <c r="BTH90" s="33"/>
      <c r="BTI90" s="33"/>
      <c r="BTJ90" s="33"/>
      <c r="BTK90" s="33"/>
      <c r="BTL90" s="33"/>
      <c r="BTM90" s="33"/>
      <c r="BTN90" s="33"/>
      <c r="BTO90" s="33"/>
      <c r="BTP90" s="33"/>
      <c r="BTQ90" s="33"/>
      <c r="BTR90" s="33"/>
      <c r="BTS90" s="33"/>
      <c r="BTT90" s="33"/>
      <c r="BTU90" s="33"/>
      <c r="BTV90" s="33"/>
      <c r="BTW90" s="33"/>
      <c r="BTX90" s="33"/>
      <c r="BTY90" s="33"/>
      <c r="BTZ90" s="33"/>
      <c r="BUA90" s="33"/>
      <c r="BUB90" s="33"/>
      <c r="BUC90" s="33"/>
      <c r="BUD90" s="33"/>
      <c r="BUE90" s="33"/>
      <c r="BUF90" s="33"/>
      <c r="BUG90" s="33"/>
      <c r="BUH90" s="33"/>
      <c r="BUI90" s="33"/>
      <c r="BUJ90" s="33"/>
      <c r="BUK90" s="33"/>
      <c r="BUL90" s="33"/>
      <c r="BUM90" s="33"/>
      <c r="BUN90" s="33"/>
      <c r="BUO90" s="33"/>
      <c r="BUP90" s="33"/>
      <c r="BUQ90" s="33"/>
      <c r="BUR90" s="33"/>
      <c r="BUS90" s="33"/>
      <c r="BUT90" s="33"/>
      <c r="BUU90" s="33"/>
      <c r="BUV90" s="33"/>
      <c r="BUW90" s="33"/>
      <c r="BUX90" s="33"/>
      <c r="BUY90" s="33"/>
      <c r="BUZ90" s="33"/>
      <c r="BVA90" s="33"/>
      <c r="BVB90" s="33"/>
      <c r="BVC90" s="33"/>
      <c r="BVD90" s="33"/>
      <c r="BVE90" s="33"/>
      <c r="BVF90" s="33"/>
      <c r="BVG90" s="33"/>
      <c r="BVH90" s="33"/>
      <c r="BVI90" s="33"/>
      <c r="BVJ90" s="33"/>
      <c r="BVK90" s="33"/>
      <c r="BVL90" s="33"/>
      <c r="BVM90" s="33"/>
      <c r="BVN90" s="33"/>
      <c r="BVO90" s="33"/>
      <c r="BVP90" s="33"/>
      <c r="BVQ90" s="33"/>
      <c r="BVR90" s="33"/>
      <c r="BVS90" s="33"/>
      <c r="BVT90" s="33"/>
      <c r="BVU90" s="33"/>
      <c r="BVV90" s="33"/>
      <c r="BVW90" s="33"/>
      <c r="BVX90" s="33"/>
      <c r="BVY90" s="33"/>
      <c r="BVZ90" s="33"/>
      <c r="BWA90" s="33"/>
      <c r="BWB90" s="33"/>
      <c r="BWC90" s="33"/>
      <c r="BWD90" s="33"/>
      <c r="BWE90" s="33"/>
      <c r="BWF90" s="33"/>
      <c r="BWG90" s="33"/>
      <c r="BWH90" s="33"/>
      <c r="BWI90" s="33"/>
      <c r="BWJ90" s="33"/>
      <c r="BWK90" s="33"/>
      <c r="BWL90" s="33"/>
      <c r="BWM90" s="33"/>
      <c r="BWN90" s="33"/>
      <c r="BWO90" s="33"/>
      <c r="BWP90" s="33"/>
      <c r="BWQ90" s="33"/>
      <c r="BWR90" s="33"/>
      <c r="BWS90" s="33"/>
      <c r="BWT90" s="33"/>
      <c r="BWU90" s="33"/>
      <c r="BWV90" s="33"/>
      <c r="BWW90" s="33"/>
      <c r="BWX90" s="33"/>
      <c r="BWY90" s="33"/>
      <c r="BWZ90" s="33"/>
      <c r="BXA90" s="33"/>
      <c r="BXB90" s="33"/>
      <c r="BXC90" s="33"/>
      <c r="BXD90" s="33"/>
      <c r="BXE90" s="33"/>
      <c r="BXF90" s="33"/>
      <c r="BXG90" s="33"/>
      <c r="BXH90" s="33"/>
      <c r="BXI90" s="33"/>
      <c r="BXJ90" s="33"/>
      <c r="BXK90" s="33"/>
      <c r="BXL90" s="33"/>
      <c r="BXM90" s="33"/>
      <c r="BXN90" s="33"/>
      <c r="BXO90" s="33"/>
      <c r="BXP90" s="33"/>
      <c r="BXQ90" s="33"/>
      <c r="BXR90" s="33"/>
      <c r="BXS90" s="33"/>
      <c r="BXT90" s="33"/>
      <c r="BXU90" s="33"/>
      <c r="BXV90" s="33"/>
      <c r="BXW90" s="33"/>
      <c r="BXX90" s="33"/>
      <c r="BXY90" s="33"/>
      <c r="BXZ90" s="33"/>
      <c r="BYA90" s="33"/>
      <c r="BYB90" s="33"/>
      <c r="BYC90" s="33"/>
      <c r="BYD90" s="33"/>
      <c r="BYE90" s="33"/>
      <c r="BYF90" s="33"/>
      <c r="BYG90" s="33"/>
      <c r="BYH90" s="33"/>
      <c r="BYI90" s="33"/>
      <c r="BYJ90" s="33"/>
      <c r="BYK90" s="33"/>
      <c r="BYL90" s="33"/>
      <c r="BYM90" s="33"/>
      <c r="BYN90" s="33"/>
      <c r="BYO90" s="33"/>
      <c r="BYP90" s="33"/>
      <c r="BYQ90" s="33"/>
      <c r="BYR90" s="33"/>
      <c r="BYS90" s="33"/>
      <c r="BYT90" s="33"/>
      <c r="BYU90" s="33"/>
      <c r="BYV90" s="33"/>
      <c r="BYW90" s="33"/>
      <c r="BYX90" s="33"/>
      <c r="BYY90" s="33"/>
      <c r="BYZ90" s="33"/>
      <c r="BZA90" s="33"/>
      <c r="BZB90" s="33"/>
      <c r="BZC90" s="33"/>
      <c r="BZD90" s="33"/>
      <c r="BZE90" s="33"/>
      <c r="BZF90" s="33"/>
      <c r="BZG90" s="33"/>
      <c r="BZH90" s="33"/>
      <c r="BZI90" s="33"/>
      <c r="BZJ90" s="33"/>
      <c r="BZK90" s="33"/>
      <c r="BZL90" s="33"/>
      <c r="BZM90" s="33"/>
      <c r="BZN90" s="33"/>
      <c r="BZO90" s="33"/>
      <c r="BZP90" s="33"/>
      <c r="BZQ90" s="33"/>
      <c r="BZR90" s="33"/>
      <c r="BZS90" s="33"/>
      <c r="BZT90" s="33"/>
      <c r="BZU90" s="33"/>
      <c r="BZV90" s="33"/>
      <c r="BZW90" s="33"/>
      <c r="BZX90" s="33"/>
      <c r="BZY90" s="33"/>
      <c r="BZZ90" s="33"/>
      <c r="CAA90" s="33"/>
      <c r="CAB90" s="33"/>
      <c r="CAC90" s="33"/>
      <c r="CAD90" s="33"/>
      <c r="CAE90" s="33"/>
      <c r="CAF90" s="33"/>
      <c r="CAG90" s="33"/>
      <c r="CAH90" s="33"/>
      <c r="CAI90" s="33"/>
      <c r="CAJ90" s="33"/>
      <c r="CAK90" s="33"/>
      <c r="CAL90" s="33"/>
      <c r="CAM90" s="33"/>
      <c r="CAN90" s="33"/>
      <c r="CAO90" s="33"/>
      <c r="CAP90" s="33"/>
      <c r="CAQ90" s="33"/>
      <c r="CAR90" s="33"/>
      <c r="CAS90" s="33"/>
      <c r="CAT90" s="33"/>
      <c r="CAU90" s="33"/>
      <c r="CAV90" s="33"/>
      <c r="CAW90" s="33"/>
      <c r="CAX90" s="33"/>
      <c r="CAY90" s="33"/>
      <c r="CAZ90" s="33"/>
      <c r="CBA90" s="33"/>
      <c r="CBB90" s="33"/>
      <c r="CBC90" s="33"/>
      <c r="CBD90" s="33"/>
      <c r="CBE90" s="33"/>
      <c r="CBF90" s="33"/>
      <c r="CBG90" s="33"/>
      <c r="CBH90" s="33"/>
      <c r="CBI90" s="33"/>
      <c r="CBJ90" s="33"/>
      <c r="CBK90" s="33"/>
      <c r="CBL90" s="33"/>
      <c r="CBM90" s="33"/>
      <c r="CBN90" s="33"/>
      <c r="CBO90" s="33"/>
      <c r="CBP90" s="33"/>
      <c r="CBQ90" s="33"/>
      <c r="CBR90" s="33"/>
      <c r="CBS90" s="33"/>
      <c r="CBT90" s="33"/>
      <c r="CBU90" s="33"/>
      <c r="CBV90" s="33"/>
      <c r="CBW90" s="33"/>
      <c r="CBX90" s="33"/>
      <c r="CBY90" s="33"/>
      <c r="CBZ90" s="33"/>
      <c r="CCA90" s="33"/>
      <c r="CCB90" s="33"/>
      <c r="CCC90" s="33"/>
      <c r="CCD90" s="33"/>
      <c r="CCE90" s="33"/>
      <c r="CCF90" s="33"/>
      <c r="CCG90" s="33"/>
      <c r="CCH90" s="33"/>
      <c r="CCI90" s="33"/>
      <c r="CCJ90" s="33"/>
      <c r="CCK90" s="33"/>
      <c r="CCL90" s="33"/>
      <c r="CCM90" s="33"/>
      <c r="CCN90" s="33"/>
      <c r="CCO90" s="33"/>
      <c r="CCP90" s="33"/>
      <c r="CCQ90" s="33"/>
      <c r="CCR90" s="33"/>
      <c r="CCS90" s="33"/>
      <c r="CCT90" s="33"/>
      <c r="CCU90" s="33"/>
      <c r="CCV90" s="33"/>
      <c r="CCW90" s="33"/>
      <c r="CCX90" s="33"/>
      <c r="CCY90" s="33"/>
      <c r="CCZ90" s="33"/>
      <c r="CDA90" s="33"/>
      <c r="CDB90" s="33"/>
      <c r="CDC90" s="33"/>
      <c r="CDD90" s="33"/>
      <c r="CDE90" s="33"/>
      <c r="CDF90" s="33"/>
      <c r="CDG90" s="33"/>
      <c r="CDH90" s="33"/>
      <c r="CDI90" s="33"/>
      <c r="CDJ90" s="33"/>
      <c r="CDK90" s="33"/>
      <c r="CDL90" s="33"/>
      <c r="CDM90" s="33"/>
      <c r="CDN90" s="33"/>
      <c r="CDO90" s="33"/>
      <c r="CDP90" s="33"/>
      <c r="CDQ90" s="33"/>
      <c r="CDR90" s="33"/>
      <c r="CDS90" s="33"/>
      <c r="CDT90" s="33"/>
      <c r="CDU90" s="33"/>
      <c r="CDV90" s="33"/>
      <c r="CDW90" s="33"/>
      <c r="CDX90" s="33"/>
      <c r="CDY90" s="33"/>
      <c r="CDZ90" s="33"/>
      <c r="CEA90" s="33"/>
      <c r="CEB90" s="33"/>
      <c r="CEC90" s="33"/>
      <c r="CED90" s="33"/>
      <c r="CEE90" s="33"/>
      <c r="CEF90" s="33"/>
      <c r="CEG90" s="33"/>
      <c r="CEH90" s="33"/>
      <c r="CEI90" s="33"/>
      <c r="CEJ90" s="33"/>
      <c r="CEK90" s="33"/>
      <c r="CEL90" s="33"/>
      <c r="CEM90" s="33"/>
      <c r="CEN90" s="33"/>
      <c r="CEO90" s="33"/>
      <c r="CEP90" s="33"/>
      <c r="CEQ90" s="33"/>
      <c r="CER90" s="33"/>
      <c r="CES90" s="33"/>
      <c r="CET90" s="33"/>
      <c r="CEU90" s="33"/>
      <c r="CEV90" s="33"/>
      <c r="CEW90" s="33"/>
      <c r="CEX90" s="33"/>
      <c r="CEY90" s="33"/>
      <c r="CEZ90" s="33"/>
      <c r="CFA90" s="33"/>
      <c r="CFB90" s="33"/>
      <c r="CFC90" s="33"/>
      <c r="CFD90" s="33"/>
      <c r="CFE90" s="33"/>
      <c r="CFF90" s="33"/>
      <c r="CFG90" s="33"/>
      <c r="CFH90" s="33"/>
      <c r="CFI90" s="33"/>
      <c r="CFJ90" s="33"/>
      <c r="CFK90" s="33"/>
      <c r="CFL90" s="33"/>
      <c r="CFM90" s="33"/>
      <c r="CFN90" s="33"/>
      <c r="CFO90" s="33"/>
      <c r="CFP90" s="33"/>
      <c r="CFQ90" s="33"/>
      <c r="CFR90" s="33"/>
      <c r="CFS90" s="33"/>
      <c r="CFT90" s="33"/>
      <c r="CFU90" s="33"/>
      <c r="CFV90" s="33"/>
      <c r="CFW90" s="33"/>
      <c r="CFX90" s="33"/>
      <c r="CFY90" s="33"/>
      <c r="CFZ90" s="33"/>
      <c r="CGA90" s="33"/>
      <c r="CGB90" s="33"/>
      <c r="CGC90" s="33"/>
      <c r="CGD90" s="33"/>
      <c r="CGE90" s="33"/>
      <c r="CGF90" s="33"/>
      <c r="CGG90" s="33"/>
      <c r="CGH90" s="33"/>
      <c r="CGI90" s="33"/>
      <c r="CGJ90" s="33"/>
      <c r="CGK90" s="33"/>
      <c r="CGL90" s="33"/>
      <c r="CGM90" s="33"/>
      <c r="CGN90" s="33"/>
      <c r="CGO90" s="33"/>
      <c r="CGP90" s="33"/>
      <c r="CGQ90" s="33"/>
      <c r="CGR90" s="33"/>
      <c r="CGS90" s="33"/>
      <c r="CGT90" s="33"/>
      <c r="CGU90" s="33"/>
      <c r="CGV90" s="33"/>
      <c r="CGW90" s="33"/>
      <c r="CGX90" s="33"/>
      <c r="CGY90" s="33"/>
      <c r="CGZ90" s="33"/>
      <c r="CHA90" s="33"/>
      <c r="CHB90" s="33"/>
      <c r="CHC90" s="33"/>
      <c r="CHD90" s="33"/>
      <c r="CHE90" s="33"/>
      <c r="CHF90" s="33"/>
      <c r="CHG90" s="33"/>
      <c r="CHH90" s="33"/>
      <c r="CHI90" s="33"/>
      <c r="CHJ90" s="33"/>
      <c r="CHK90" s="33"/>
      <c r="CHL90" s="33"/>
      <c r="CHM90" s="33"/>
      <c r="CHN90" s="33"/>
      <c r="CHO90" s="33"/>
      <c r="CHP90" s="33"/>
      <c r="CHQ90" s="33"/>
      <c r="CHR90" s="33"/>
      <c r="CHS90" s="33"/>
      <c r="CHT90" s="33"/>
      <c r="CHU90" s="33"/>
      <c r="CHV90" s="33"/>
      <c r="CHW90" s="33"/>
      <c r="CHX90" s="33"/>
      <c r="CHY90" s="33"/>
      <c r="CHZ90" s="33"/>
      <c r="CIA90" s="33"/>
      <c r="CIB90" s="33"/>
      <c r="CIC90" s="33"/>
      <c r="CID90" s="33"/>
      <c r="CIE90" s="33"/>
      <c r="CIF90" s="33"/>
      <c r="CIG90" s="33"/>
      <c r="CIH90" s="33"/>
      <c r="CII90" s="33"/>
      <c r="CIJ90" s="33"/>
      <c r="CIK90" s="33"/>
      <c r="CIL90" s="33"/>
      <c r="CIM90" s="33"/>
      <c r="CIN90" s="33"/>
      <c r="CIO90" s="33"/>
      <c r="CIP90" s="33"/>
      <c r="CIQ90" s="33"/>
      <c r="CIR90" s="33"/>
      <c r="CIS90" s="33"/>
      <c r="CIT90" s="33"/>
      <c r="CIU90" s="33"/>
      <c r="CIV90" s="33"/>
      <c r="CIW90" s="33"/>
      <c r="CIX90" s="33"/>
      <c r="CIY90" s="33"/>
      <c r="CIZ90" s="33"/>
      <c r="CJA90" s="33"/>
      <c r="CJB90" s="33"/>
      <c r="CJC90" s="33"/>
      <c r="CJD90" s="33"/>
      <c r="CJE90" s="33"/>
      <c r="CJF90" s="33"/>
      <c r="CJG90" s="33"/>
      <c r="CJH90" s="33"/>
      <c r="CJI90" s="33"/>
      <c r="CJJ90" s="33"/>
      <c r="CJK90" s="33"/>
      <c r="CJL90" s="33"/>
      <c r="CJM90" s="33"/>
      <c r="CJN90" s="33"/>
      <c r="CJO90" s="33"/>
      <c r="CJP90" s="33"/>
      <c r="CJQ90" s="33"/>
      <c r="CJR90" s="33"/>
      <c r="CJS90" s="33"/>
      <c r="CJT90" s="33"/>
      <c r="CJU90" s="33"/>
      <c r="CJV90" s="33"/>
      <c r="CJW90" s="33"/>
      <c r="CJX90" s="33"/>
      <c r="CJY90" s="33"/>
      <c r="CJZ90" s="33"/>
      <c r="CKA90" s="33"/>
      <c r="CKB90" s="33"/>
      <c r="CKC90" s="33"/>
      <c r="CKD90" s="33"/>
      <c r="CKE90" s="33"/>
      <c r="CKF90" s="33"/>
      <c r="CKG90" s="33"/>
      <c r="CKH90" s="33"/>
      <c r="CKI90" s="33"/>
      <c r="CKJ90" s="33"/>
      <c r="CKK90" s="33"/>
      <c r="CKL90" s="33"/>
      <c r="CKM90" s="33"/>
      <c r="CKN90" s="33"/>
      <c r="CKO90" s="33"/>
    </row>
    <row r="91" spans="1:2329" s="32" customFormat="1" ht="25.5">
      <c r="A91" s="22">
        <v>72</v>
      </c>
      <c r="B91" s="20" t="s">
        <v>544</v>
      </c>
      <c r="C91" s="20" t="s">
        <v>438</v>
      </c>
      <c r="D91" s="48" t="s">
        <v>126</v>
      </c>
      <c r="E91" s="20" t="s">
        <v>398</v>
      </c>
      <c r="F91" s="61" t="s">
        <v>633</v>
      </c>
      <c r="G91" s="31" t="s">
        <v>399</v>
      </c>
      <c r="H91" s="20" t="s">
        <v>679</v>
      </c>
      <c r="I91" s="20" t="s">
        <v>440</v>
      </c>
      <c r="J91" s="22" t="s">
        <v>441</v>
      </c>
      <c r="K91" s="50">
        <v>45552</v>
      </c>
      <c r="L91" s="51">
        <v>40899.599999999999</v>
      </c>
      <c r="M91" s="52" t="s">
        <v>399</v>
      </c>
      <c r="N91" s="50">
        <v>45552</v>
      </c>
      <c r="O91" s="50">
        <v>45657</v>
      </c>
      <c r="P91" s="20">
        <v>1899</v>
      </c>
      <c r="Q91" s="20" t="s">
        <v>399</v>
      </c>
      <c r="R91" s="20" t="s">
        <v>399</v>
      </c>
      <c r="S91" s="20" t="s">
        <v>399</v>
      </c>
      <c r="T91" s="64">
        <v>39</v>
      </c>
      <c r="U91" s="20"/>
      <c r="V91" s="20"/>
      <c r="W91" s="20"/>
      <c r="X91" s="20"/>
      <c r="Y91" s="20"/>
      <c r="Z91" s="20"/>
      <c r="AA91" s="20"/>
      <c r="AB91" s="20"/>
      <c r="AC91" s="20"/>
      <c r="AD91" s="55"/>
      <c r="AE91" s="20"/>
      <c r="AF91" s="20"/>
      <c r="AG91" s="20"/>
      <c r="AH91" s="20"/>
      <c r="AI91" s="89">
        <f t="shared" si="2"/>
        <v>40899.599999999999</v>
      </c>
      <c r="AJ91" s="20"/>
      <c r="AK91" s="20"/>
      <c r="AL91" s="106">
        <f t="shared" si="3"/>
        <v>0</v>
      </c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DT91" s="33"/>
      <c r="DU91" s="33"/>
      <c r="DV91" s="33"/>
      <c r="DW91" s="33"/>
      <c r="DX91" s="33"/>
      <c r="DY91" s="33"/>
      <c r="DZ91" s="33"/>
      <c r="EA91" s="33"/>
      <c r="EB91" s="33"/>
      <c r="EC91" s="33"/>
      <c r="ED91" s="33"/>
      <c r="EE91" s="33"/>
      <c r="EF91" s="33"/>
      <c r="EG91" s="33"/>
      <c r="EH91" s="33"/>
      <c r="EI91" s="33"/>
      <c r="EJ91" s="33"/>
      <c r="EK91" s="33"/>
      <c r="EL91" s="33"/>
      <c r="EM91" s="33"/>
      <c r="EN91" s="33"/>
      <c r="EO91" s="33"/>
      <c r="EP91" s="33"/>
      <c r="EQ91" s="33"/>
      <c r="ER91" s="33"/>
      <c r="ES91" s="33"/>
      <c r="ET91" s="33"/>
      <c r="EU91" s="33"/>
      <c r="EV91" s="33"/>
      <c r="EW91" s="33"/>
      <c r="EX91" s="33"/>
      <c r="EY91" s="33"/>
      <c r="EZ91" s="33"/>
      <c r="FA91" s="33"/>
      <c r="FB91" s="33"/>
      <c r="FC91" s="33"/>
      <c r="FD91" s="33"/>
      <c r="FE91" s="33"/>
      <c r="FF91" s="33"/>
      <c r="FG91" s="33"/>
      <c r="FH91" s="33"/>
      <c r="FI91" s="33"/>
      <c r="FJ91" s="33"/>
      <c r="FK91" s="33"/>
      <c r="FL91" s="33"/>
      <c r="FM91" s="33"/>
      <c r="FN91" s="33"/>
      <c r="FO91" s="33"/>
      <c r="FP91" s="33"/>
      <c r="FQ91" s="33"/>
      <c r="FR91" s="33"/>
      <c r="FS91" s="33"/>
      <c r="FT91" s="33"/>
      <c r="FU91" s="33"/>
      <c r="FV91" s="33"/>
      <c r="FW91" s="33"/>
      <c r="FX91" s="33"/>
      <c r="FY91" s="33"/>
      <c r="FZ91" s="33"/>
      <c r="GA91" s="33"/>
      <c r="GB91" s="33"/>
      <c r="GC91" s="33"/>
      <c r="GD91" s="33"/>
      <c r="GE91" s="33"/>
      <c r="GF91" s="33"/>
      <c r="GG91" s="33"/>
      <c r="GH91" s="33"/>
      <c r="GI91" s="33"/>
      <c r="GJ91" s="33"/>
      <c r="GK91" s="33"/>
      <c r="GL91" s="33"/>
      <c r="GM91" s="33"/>
      <c r="GN91" s="33"/>
      <c r="GO91" s="33"/>
      <c r="GP91" s="33"/>
      <c r="GQ91" s="33"/>
      <c r="GR91" s="33"/>
      <c r="GS91" s="33"/>
      <c r="GT91" s="33"/>
      <c r="GU91" s="33"/>
      <c r="GV91" s="33"/>
      <c r="GW91" s="33"/>
      <c r="GX91" s="33"/>
      <c r="GY91" s="33"/>
      <c r="GZ91" s="33"/>
      <c r="HA91" s="33"/>
      <c r="HB91" s="33"/>
      <c r="HC91" s="33"/>
      <c r="HD91" s="33"/>
      <c r="HE91" s="33"/>
      <c r="HF91" s="33"/>
      <c r="HG91" s="33"/>
      <c r="HH91" s="33"/>
      <c r="HI91" s="33"/>
      <c r="HJ91" s="33"/>
      <c r="HK91" s="33"/>
      <c r="HL91" s="33"/>
      <c r="HM91" s="33"/>
      <c r="HN91" s="33"/>
      <c r="HO91" s="33"/>
      <c r="HP91" s="33"/>
      <c r="HQ91" s="33"/>
      <c r="HR91" s="33"/>
      <c r="HS91" s="33"/>
      <c r="HT91" s="33"/>
      <c r="HU91" s="33"/>
      <c r="HV91" s="33"/>
      <c r="HW91" s="33"/>
      <c r="HX91" s="33"/>
      <c r="HY91" s="33"/>
      <c r="HZ91" s="33"/>
      <c r="IA91" s="33"/>
      <c r="IB91" s="33"/>
      <c r="IC91" s="33"/>
      <c r="ID91" s="33"/>
      <c r="IE91" s="33"/>
      <c r="IF91" s="33"/>
      <c r="IG91" s="33"/>
      <c r="IH91" s="33"/>
      <c r="II91" s="33"/>
      <c r="IJ91" s="33"/>
      <c r="IK91" s="33"/>
      <c r="IL91" s="33"/>
      <c r="IM91" s="33"/>
      <c r="IN91" s="33"/>
      <c r="IO91" s="33"/>
      <c r="IP91" s="33"/>
      <c r="IQ91" s="33"/>
      <c r="IR91" s="33"/>
      <c r="IS91" s="33"/>
      <c r="IT91" s="33"/>
      <c r="IU91" s="33"/>
      <c r="IV91" s="33"/>
      <c r="IW91" s="33"/>
      <c r="IX91" s="33"/>
      <c r="IY91" s="33"/>
      <c r="IZ91" s="33"/>
      <c r="JA91" s="33"/>
      <c r="JB91" s="33"/>
      <c r="JC91" s="33"/>
      <c r="JD91" s="33"/>
      <c r="JE91" s="33"/>
      <c r="JF91" s="33"/>
      <c r="JG91" s="33"/>
      <c r="JH91" s="33"/>
      <c r="JI91" s="33"/>
      <c r="JJ91" s="33"/>
      <c r="JK91" s="33"/>
      <c r="JL91" s="33"/>
      <c r="JM91" s="33"/>
      <c r="JN91" s="33"/>
      <c r="JO91" s="33"/>
      <c r="JP91" s="33"/>
      <c r="JQ91" s="33"/>
      <c r="JR91" s="33"/>
      <c r="JS91" s="33"/>
      <c r="JT91" s="33"/>
      <c r="JU91" s="33"/>
      <c r="JV91" s="33"/>
      <c r="JW91" s="33"/>
      <c r="JX91" s="33"/>
      <c r="JY91" s="33"/>
      <c r="JZ91" s="33"/>
      <c r="KA91" s="33"/>
      <c r="KB91" s="33"/>
      <c r="KC91" s="33"/>
      <c r="KD91" s="33"/>
      <c r="KE91" s="33"/>
      <c r="KF91" s="33"/>
      <c r="KG91" s="33"/>
      <c r="KH91" s="33"/>
      <c r="KI91" s="33"/>
      <c r="KJ91" s="33"/>
      <c r="KK91" s="33"/>
      <c r="KL91" s="33"/>
      <c r="KM91" s="33"/>
      <c r="KN91" s="33"/>
      <c r="KO91" s="33"/>
      <c r="KP91" s="33"/>
      <c r="KQ91" s="33"/>
      <c r="KR91" s="33"/>
      <c r="KS91" s="33"/>
      <c r="KT91" s="33"/>
      <c r="KU91" s="33"/>
      <c r="KV91" s="33"/>
      <c r="KW91" s="33"/>
      <c r="KX91" s="33"/>
      <c r="KY91" s="33"/>
      <c r="KZ91" s="33"/>
      <c r="LA91" s="33"/>
      <c r="LB91" s="33"/>
      <c r="LC91" s="33"/>
      <c r="LD91" s="33"/>
      <c r="LE91" s="33"/>
      <c r="LF91" s="33"/>
      <c r="LG91" s="33"/>
      <c r="LH91" s="33"/>
      <c r="LI91" s="33"/>
      <c r="LJ91" s="33"/>
      <c r="LK91" s="33"/>
      <c r="LL91" s="33"/>
      <c r="LM91" s="33"/>
      <c r="LN91" s="33"/>
      <c r="LO91" s="33"/>
      <c r="LP91" s="33"/>
      <c r="LQ91" s="33"/>
      <c r="LR91" s="33"/>
      <c r="LS91" s="33"/>
      <c r="LT91" s="33"/>
      <c r="LU91" s="33"/>
      <c r="LV91" s="33"/>
      <c r="LW91" s="33"/>
      <c r="LX91" s="33"/>
      <c r="LY91" s="33"/>
      <c r="LZ91" s="33"/>
      <c r="MA91" s="33"/>
      <c r="MB91" s="33"/>
      <c r="MC91" s="33"/>
      <c r="MD91" s="33"/>
      <c r="ME91" s="33"/>
      <c r="MF91" s="33"/>
      <c r="MG91" s="33"/>
      <c r="MH91" s="33"/>
      <c r="MI91" s="33"/>
      <c r="MJ91" s="33"/>
      <c r="MK91" s="33"/>
      <c r="ML91" s="33"/>
      <c r="MM91" s="33"/>
      <c r="MN91" s="33"/>
      <c r="MO91" s="33"/>
      <c r="MP91" s="33"/>
      <c r="MQ91" s="33"/>
      <c r="MR91" s="33"/>
      <c r="MS91" s="33"/>
      <c r="MT91" s="33"/>
      <c r="MU91" s="33"/>
      <c r="MV91" s="33"/>
      <c r="MW91" s="33"/>
      <c r="MX91" s="33"/>
      <c r="MY91" s="33"/>
      <c r="MZ91" s="33"/>
      <c r="NA91" s="33"/>
      <c r="NB91" s="33"/>
      <c r="NC91" s="33"/>
      <c r="ND91" s="33"/>
      <c r="NE91" s="33"/>
      <c r="NF91" s="33"/>
      <c r="NG91" s="33"/>
      <c r="NH91" s="33"/>
      <c r="NI91" s="33"/>
      <c r="NJ91" s="33"/>
      <c r="NK91" s="33"/>
      <c r="NL91" s="33"/>
      <c r="NM91" s="33"/>
      <c r="NN91" s="33"/>
      <c r="NO91" s="33"/>
      <c r="NP91" s="33"/>
      <c r="NQ91" s="33"/>
      <c r="NR91" s="33"/>
      <c r="NS91" s="33"/>
      <c r="NT91" s="33"/>
      <c r="NU91" s="33"/>
      <c r="NV91" s="33"/>
      <c r="NW91" s="33"/>
      <c r="NX91" s="33"/>
      <c r="NY91" s="33"/>
      <c r="NZ91" s="33"/>
      <c r="OA91" s="33"/>
      <c r="OB91" s="33"/>
      <c r="OC91" s="33"/>
      <c r="OD91" s="33"/>
      <c r="OE91" s="33"/>
      <c r="OF91" s="33"/>
      <c r="OG91" s="33"/>
      <c r="OH91" s="33"/>
      <c r="OI91" s="33"/>
      <c r="OJ91" s="33"/>
      <c r="OK91" s="33"/>
      <c r="OL91" s="33"/>
      <c r="OM91" s="33"/>
      <c r="ON91" s="33"/>
      <c r="OO91" s="33"/>
      <c r="OP91" s="33"/>
      <c r="OQ91" s="33"/>
      <c r="OR91" s="33"/>
      <c r="OS91" s="33"/>
      <c r="OT91" s="33"/>
      <c r="OU91" s="33"/>
      <c r="OV91" s="33"/>
      <c r="OW91" s="33"/>
      <c r="OX91" s="33"/>
      <c r="OY91" s="33"/>
      <c r="OZ91" s="33"/>
      <c r="PA91" s="33"/>
      <c r="PB91" s="33"/>
      <c r="PC91" s="33"/>
      <c r="PD91" s="33"/>
      <c r="PE91" s="33"/>
      <c r="PF91" s="33"/>
      <c r="PG91" s="33"/>
      <c r="PH91" s="33"/>
      <c r="PI91" s="33"/>
      <c r="PJ91" s="33"/>
      <c r="PK91" s="33"/>
      <c r="PL91" s="33"/>
      <c r="PM91" s="33"/>
      <c r="PN91" s="33"/>
      <c r="PO91" s="33"/>
      <c r="PP91" s="33"/>
      <c r="PQ91" s="33"/>
      <c r="PR91" s="33"/>
      <c r="PS91" s="33"/>
      <c r="PT91" s="33"/>
      <c r="PU91" s="33"/>
      <c r="PV91" s="33"/>
      <c r="PW91" s="33"/>
      <c r="PX91" s="33"/>
      <c r="PY91" s="33"/>
      <c r="PZ91" s="33"/>
      <c r="QA91" s="33"/>
      <c r="QB91" s="33"/>
      <c r="QC91" s="33"/>
      <c r="QD91" s="33"/>
      <c r="QE91" s="33"/>
      <c r="QF91" s="33"/>
      <c r="QG91" s="33"/>
      <c r="QH91" s="33"/>
      <c r="QI91" s="33"/>
      <c r="QJ91" s="33"/>
      <c r="QK91" s="33"/>
      <c r="QL91" s="33"/>
      <c r="QM91" s="33"/>
      <c r="QN91" s="33"/>
      <c r="QO91" s="33"/>
      <c r="QP91" s="33"/>
      <c r="QQ91" s="33"/>
      <c r="QR91" s="33"/>
      <c r="QS91" s="33"/>
      <c r="QT91" s="33"/>
      <c r="QU91" s="33"/>
      <c r="QV91" s="33"/>
      <c r="QW91" s="33"/>
      <c r="QX91" s="33"/>
      <c r="QY91" s="33"/>
      <c r="QZ91" s="33"/>
      <c r="RA91" s="33"/>
      <c r="RB91" s="33"/>
      <c r="RC91" s="33"/>
      <c r="RD91" s="33"/>
      <c r="RE91" s="33"/>
      <c r="RF91" s="33"/>
      <c r="RG91" s="33"/>
      <c r="RH91" s="33"/>
      <c r="RI91" s="33"/>
      <c r="RJ91" s="33"/>
      <c r="RK91" s="33"/>
      <c r="RL91" s="33"/>
      <c r="RM91" s="33"/>
      <c r="RN91" s="33"/>
      <c r="RO91" s="33"/>
      <c r="RP91" s="33"/>
      <c r="RQ91" s="33"/>
      <c r="RR91" s="33"/>
      <c r="RS91" s="33"/>
      <c r="RT91" s="33"/>
      <c r="RU91" s="33"/>
      <c r="RV91" s="33"/>
      <c r="RW91" s="33"/>
      <c r="RX91" s="33"/>
      <c r="RY91" s="33"/>
      <c r="RZ91" s="33"/>
      <c r="SA91" s="33"/>
      <c r="SB91" s="33"/>
      <c r="SC91" s="33"/>
      <c r="SD91" s="33"/>
      <c r="SE91" s="33"/>
      <c r="SF91" s="33"/>
      <c r="SG91" s="33"/>
      <c r="SH91" s="33"/>
      <c r="SI91" s="33"/>
      <c r="SJ91" s="33"/>
      <c r="SK91" s="33"/>
      <c r="SL91" s="33"/>
      <c r="SM91" s="33"/>
      <c r="SN91" s="33"/>
      <c r="SO91" s="33"/>
      <c r="SP91" s="33"/>
      <c r="SQ91" s="33"/>
      <c r="SR91" s="33"/>
      <c r="SS91" s="33"/>
      <c r="ST91" s="33"/>
      <c r="SU91" s="33"/>
      <c r="SV91" s="33"/>
      <c r="SW91" s="33"/>
      <c r="SX91" s="33"/>
      <c r="SY91" s="33"/>
      <c r="SZ91" s="33"/>
      <c r="TA91" s="33"/>
      <c r="TB91" s="33"/>
      <c r="TC91" s="33"/>
      <c r="TD91" s="33"/>
      <c r="TE91" s="33"/>
      <c r="TF91" s="33"/>
      <c r="TG91" s="33"/>
      <c r="TH91" s="33"/>
      <c r="TI91" s="33"/>
      <c r="TJ91" s="33"/>
      <c r="TK91" s="33"/>
      <c r="TL91" s="33"/>
      <c r="TM91" s="33"/>
      <c r="TN91" s="33"/>
      <c r="TO91" s="33"/>
      <c r="TP91" s="33"/>
      <c r="TQ91" s="33"/>
      <c r="TR91" s="33"/>
      <c r="TS91" s="33"/>
      <c r="TT91" s="33"/>
      <c r="TU91" s="33"/>
      <c r="TV91" s="33"/>
      <c r="TW91" s="33"/>
      <c r="TX91" s="33"/>
      <c r="TY91" s="33"/>
      <c r="TZ91" s="33"/>
      <c r="UA91" s="33"/>
      <c r="UB91" s="33"/>
      <c r="UC91" s="33"/>
      <c r="UD91" s="33"/>
      <c r="UE91" s="33"/>
      <c r="UF91" s="33"/>
      <c r="UG91" s="33"/>
      <c r="UH91" s="33"/>
      <c r="UI91" s="33"/>
      <c r="UJ91" s="33"/>
      <c r="UK91" s="33"/>
      <c r="UL91" s="33"/>
      <c r="UM91" s="33"/>
      <c r="UN91" s="33"/>
      <c r="UO91" s="33"/>
      <c r="UP91" s="33"/>
      <c r="UQ91" s="33"/>
      <c r="UR91" s="33"/>
      <c r="US91" s="33"/>
      <c r="UT91" s="33"/>
      <c r="UU91" s="33"/>
      <c r="UV91" s="33"/>
      <c r="UW91" s="33"/>
      <c r="UX91" s="33"/>
      <c r="UY91" s="33"/>
      <c r="UZ91" s="33"/>
      <c r="VA91" s="33"/>
      <c r="VB91" s="33"/>
      <c r="VC91" s="33"/>
      <c r="VD91" s="33"/>
      <c r="VE91" s="33"/>
      <c r="VF91" s="33"/>
      <c r="VG91" s="33"/>
      <c r="VH91" s="33"/>
      <c r="VI91" s="33"/>
      <c r="VJ91" s="33"/>
      <c r="VK91" s="33"/>
      <c r="VL91" s="33"/>
      <c r="VM91" s="33"/>
      <c r="VN91" s="33"/>
      <c r="VO91" s="33"/>
      <c r="VP91" s="33"/>
      <c r="VQ91" s="33"/>
      <c r="VR91" s="33"/>
      <c r="VS91" s="33"/>
      <c r="VT91" s="33"/>
      <c r="VU91" s="33"/>
      <c r="VV91" s="33"/>
      <c r="VW91" s="33"/>
      <c r="VX91" s="33"/>
      <c r="VY91" s="33"/>
      <c r="VZ91" s="33"/>
      <c r="WA91" s="33"/>
      <c r="WB91" s="33"/>
      <c r="WC91" s="33"/>
      <c r="WD91" s="33"/>
      <c r="WE91" s="33"/>
      <c r="WF91" s="33"/>
      <c r="WG91" s="33"/>
      <c r="WH91" s="33"/>
      <c r="WI91" s="33"/>
      <c r="WJ91" s="33"/>
      <c r="WK91" s="33"/>
      <c r="WL91" s="33"/>
      <c r="WM91" s="33"/>
      <c r="WN91" s="33"/>
      <c r="WO91" s="33"/>
      <c r="WP91" s="33"/>
      <c r="WQ91" s="33"/>
      <c r="WR91" s="33"/>
      <c r="WS91" s="33"/>
      <c r="WT91" s="33"/>
      <c r="WU91" s="33"/>
      <c r="WV91" s="33"/>
      <c r="WW91" s="33"/>
      <c r="WX91" s="33"/>
      <c r="WY91" s="33"/>
      <c r="WZ91" s="33"/>
      <c r="XA91" s="33"/>
      <c r="XB91" s="33"/>
      <c r="XC91" s="33"/>
      <c r="XD91" s="33"/>
      <c r="XE91" s="33"/>
      <c r="XF91" s="33"/>
      <c r="XG91" s="33"/>
      <c r="XH91" s="33"/>
      <c r="XI91" s="33"/>
      <c r="XJ91" s="33"/>
      <c r="XK91" s="33"/>
      <c r="XL91" s="33"/>
      <c r="XM91" s="33"/>
      <c r="XN91" s="33"/>
      <c r="XO91" s="33"/>
      <c r="XP91" s="33"/>
      <c r="XQ91" s="33"/>
      <c r="XR91" s="33"/>
      <c r="XS91" s="33"/>
      <c r="XT91" s="33"/>
      <c r="XU91" s="33"/>
      <c r="XV91" s="33"/>
      <c r="XW91" s="33"/>
      <c r="XX91" s="33"/>
      <c r="XY91" s="33"/>
      <c r="XZ91" s="33"/>
      <c r="YA91" s="33"/>
      <c r="YB91" s="33"/>
      <c r="YC91" s="33"/>
      <c r="YD91" s="33"/>
      <c r="YE91" s="33"/>
      <c r="YF91" s="33"/>
      <c r="YG91" s="33"/>
      <c r="YH91" s="33"/>
      <c r="YI91" s="33"/>
      <c r="YJ91" s="33"/>
      <c r="YK91" s="33"/>
      <c r="YL91" s="33"/>
      <c r="YM91" s="33"/>
      <c r="YN91" s="33"/>
      <c r="YO91" s="33"/>
      <c r="YP91" s="33"/>
      <c r="YQ91" s="33"/>
      <c r="YR91" s="33"/>
      <c r="YS91" s="33"/>
      <c r="YT91" s="33"/>
      <c r="YU91" s="33"/>
      <c r="YV91" s="33"/>
      <c r="YW91" s="33"/>
      <c r="YX91" s="33"/>
      <c r="YY91" s="33"/>
      <c r="YZ91" s="33"/>
      <c r="ZA91" s="33"/>
      <c r="ZB91" s="33"/>
      <c r="ZC91" s="33"/>
      <c r="ZD91" s="33"/>
      <c r="ZE91" s="33"/>
      <c r="ZF91" s="33"/>
      <c r="ZG91" s="33"/>
      <c r="ZH91" s="33"/>
      <c r="ZI91" s="33"/>
      <c r="ZJ91" s="33"/>
      <c r="ZK91" s="33"/>
      <c r="ZL91" s="33"/>
      <c r="ZM91" s="33"/>
      <c r="ZN91" s="33"/>
      <c r="ZO91" s="33"/>
      <c r="ZP91" s="33"/>
      <c r="ZQ91" s="33"/>
      <c r="ZR91" s="33"/>
      <c r="ZS91" s="33"/>
      <c r="ZT91" s="33"/>
      <c r="ZU91" s="33"/>
      <c r="ZV91" s="33"/>
      <c r="ZW91" s="33"/>
      <c r="ZX91" s="33"/>
      <c r="ZY91" s="33"/>
      <c r="ZZ91" s="33"/>
      <c r="AAA91" s="33"/>
      <c r="AAB91" s="33"/>
      <c r="AAC91" s="33"/>
      <c r="AAD91" s="33"/>
      <c r="AAE91" s="33"/>
      <c r="AAF91" s="33"/>
      <c r="AAG91" s="33"/>
      <c r="AAH91" s="33"/>
      <c r="AAI91" s="33"/>
      <c r="AAJ91" s="33"/>
      <c r="AAK91" s="33"/>
      <c r="AAL91" s="33"/>
      <c r="AAM91" s="33"/>
      <c r="AAN91" s="33"/>
      <c r="AAO91" s="33"/>
      <c r="AAP91" s="33"/>
      <c r="AAQ91" s="33"/>
      <c r="AAR91" s="33"/>
      <c r="AAS91" s="33"/>
      <c r="AAT91" s="33"/>
      <c r="AAU91" s="33"/>
      <c r="AAV91" s="33"/>
      <c r="AAW91" s="33"/>
      <c r="AAX91" s="33"/>
      <c r="AAY91" s="33"/>
      <c r="AAZ91" s="33"/>
      <c r="ABA91" s="33"/>
      <c r="ABB91" s="33"/>
      <c r="ABC91" s="33"/>
      <c r="ABD91" s="33"/>
      <c r="ABE91" s="33"/>
      <c r="ABF91" s="33"/>
      <c r="ABG91" s="33"/>
      <c r="ABH91" s="33"/>
      <c r="ABI91" s="33"/>
      <c r="ABJ91" s="33"/>
      <c r="ABK91" s="33"/>
      <c r="ABL91" s="33"/>
      <c r="ABM91" s="33"/>
      <c r="ABN91" s="33"/>
      <c r="ABO91" s="33"/>
      <c r="ABP91" s="33"/>
      <c r="ABQ91" s="33"/>
      <c r="ABR91" s="33"/>
      <c r="ABS91" s="33"/>
      <c r="ABT91" s="33"/>
      <c r="ABU91" s="33"/>
      <c r="ABV91" s="33"/>
      <c r="ABW91" s="33"/>
      <c r="ABX91" s="33"/>
      <c r="ABY91" s="33"/>
      <c r="ABZ91" s="33"/>
      <c r="ACA91" s="33"/>
      <c r="ACB91" s="33"/>
      <c r="ACC91" s="33"/>
      <c r="ACD91" s="33"/>
      <c r="ACE91" s="33"/>
      <c r="ACF91" s="33"/>
      <c r="ACG91" s="33"/>
      <c r="ACH91" s="33"/>
      <c r="ACI91" s="33"/>
      <c r="ACJ91" s="33"/>
      <c r="ACK91" s="33"/>
      <c r="ACL91" s="33"/>
      <c r="ACM91" s="33"/>
      <c r="ACN91" s="33"/>
      <c r="ACO91" s="33"/>
      <c r="ACP91" s="33"/>
      <c r="ACQ91" s="33"/>
      <c r="ACR91" s="33"/>
      <c r="ACS91" s="33"/>
      <c r="ACT91" s="33"/>
      <c r="ACU91" s="33"/>
      <c r="ACV91" s="33"/>
      <c r="ACW91" s="33"/>
      <c r="ACX91" s="33"/>
      <c r="ACY91" s="33"/>
      <c r="ACZ91" s="33"/>
      <c r="ADA91" s="33"/>
      <c r="ADB91" s="33"/>
      <c r="ADC91" s="33"/>
      <c r="ADD91" s="33"/>
      <c r="ADE91" s="33"/>
      <c r="ADF91" s="33"/>
      <c r="ADG91" s="33"/>
      <c r="ADH91" s="33"/>
      <c r="ADI91" s="33"/>
      <c r="ADJ91" s="33"/>
      <c r="ADK91" s="33"/>
      <c r="ADL91" s="33"/>
      <c r="ADM91" s="33"/>
      <c r="ADN91" s="33"/>
      <c r="ADO91" s="33"/>
      <c r="ADP91" s="33"/>
      <c r="ADQ91" s="33"/>
      <c r="ADR91" s="33"/>
      <c r="ADS91" s="33"/>
      <c r="ADT91" s="33"/>
      <c r="ADU91" s="33"/>
      <c r="ADV91" s="33"/>
      <c r="ADW91" s="33"/>
      <c r="ADX91" s="33"/>
      <c r="ADY91" s="33"/>
      <c r="ADZ91" s="33"/>
      <c r="AEA91" s="33"/>
      <c r="AEB91" s="33"/>
      <c r="AEC91" s="33"/>
      <c r="AED91" s="33"/>
      <c r="AEE91" s="33"/>
      <c r="AEF91" s="33"/>
      <c r="AEG91" s="33"/>
      <c r="AEH91" s="33"/>
      <c r="AEI91" s="33"/>
      <c r="AEJ91" s="33"/>
      <c r="AEK91" s="33"/>
      <c r="AEL91" s="33"/>
      <c r="AEM91" s="33"/>
      <c r="AEN91" s="33"/>
      <c r="AEO91" s="33"/>
      <c r="AEP91" s="33"/>
      <c r="AEQ91" s="33"/>
      <c r="AER91" s="33"/>
      <c r="AES91" s="33"/>
      <c r="AET91" s="33"/>
      <c r="AEU91" s="33"/>
      <c r="AEV91" s="33"/>
      <c r="AEW91" s="33"/>
      <c r="AEX91" s="33"/>
      <c r="AEY91" s="33"/>
      <c r="AEZ91" s="33"/>
      <c r="AFA91" s="33"/>
      <c r="AFB91" s="33"/>
      <c r="AFC91" s="33"/>
      <c r="AFD91" s="33"/>
      <c r="AFE91" s="33"/>
      <c r="AFF91" s="33"/>
      <c r="AFG91" s="33"/>
      <c r="AFH91" s="33"/>
      <c r="AFI91" s="33"/>
      <c r="AFJ91" s="33"/>
      <c r="AFK91" s="33"/>
      <c r="AFL91" s="33"/>
      <c r="AFM91" s="33"/>
      <c r="AFN91" s="33"/>
      <c r="AFO91" s="33"/>
      <c r="AFP91" s="33"/>
      <c r="AFQ91" s="33"/>
      <c r="AFR91" s="33"/>
      <c r="AFS91" s="33"/>
      <c r="AFT91" s="33"/>
      <c r="AFU91" s="33"/>
      <c r="AFV91" s="33"/>
      <c r="AFW91" s="33"/>
      <c r="AFX91" s="33"/>
      <c r="AFY91" s="33"/>
      <c r="AFZ91" s="33"/>
      <c r="AGA91" s="33"/>
      <c r="AGB91" s="33"/>
      <c r="AGC91" s="33"/>
      <c r="AGD91" s="33"/>
      <c r="AGE91" s="33"/>
      <c r="AGF91" s="33"/>
      <c r="AGG91" s="33"/>
      <c r="AGH91" s="33"/>
      <c r="AGI91" s="33"/>
      <c r="AGJ91" s="33"/>
      <c r="AGK91" s="33"/>
      <c r="AGL91" s="33"/>
      <c r="AGM91" s="33"/>
      <c r="AGN91" s="33"/>
      <c r="AGO91" s="33"/>
      <c r="AGP91" s="33"/>
      <c r="AGQ91" s="33"/>
      <c r="AGR91" s="33"/>
      <c r="AGS91" s="33"/>
      <c r="AGT91" s="33"/>
      <c r="AGU91" s="33"/>
      <c r="AGV91" s="33"/>
      <c r="AGW91" s="33"/>
      <c r="AGX91" s="33"/>
      <c r="AGY91" s="33"/>
      <c r="AGZ91" s="33"/>
      <c r="AHA91" s="33"/>
      <c r="AHB91" s="33"/>
      <c r="AHC91" s="33"/>
      <c r="AHD91" s="33"/>
      <c r="AHE91" s="33"/>
      <c r="AHF91" s="33"/>
      <c r="AHG91" s="33"/>
      <c r="AHH91" s="33"/>
      <c r="AHI91" s="33"/>
      <c r="AHJ91" s="33"/>
      <c r="AHK91" s="33"/>
      <c r="AHL91" s="33"/>
      <c r="AHM91" s="33"/>
      <c r="AHN91" s="33"/>
      <c r="AHO91" s="33"/>
      <c r="AHP91" s="33"/>
      <c r="AHQ91" s="33"/>
      <c r="AHR91" s="33"/>
      <c r="AHS91" s="33"/>
      <c r="AHT91" s="33"/>
      <c r="AHU91" s="33"/>
      <c r="AHV91" s="33"/>
      <c r="AHW91" s="33"/>
      <c r="AHX91" s="33"/>
      <c r="AHY91" s="33"/>
      <c r="AHZ91" s="33"/>
      <c r="AIA91" s="33"/>
      <c r="AIB91" s="33"/>
      <c r="AIC91" s="33"/>
      <c r="AID91" s="33"/>
      <c r="AIE91" s="33"/>
      <c r="AIF91" s="33"/>
      <c r="AIG91" s="33"/>
      <c r="AIH91" s="33"/>
      <c r="AII91" s="33"/>
      <c r="AIJ91" s="33"/>
      <c r="AIK91" s="33"/>
      <c r="AIL91" s="33"/>
      <c r="AIM91" s="33"/>
      <c r="AIN91" s="33"/>
      <c r="AIO91" s="33"/>
      <c r="AIP91" s="33"/>
      <c r="AIQ91" s="33"/>
      <c r="AIR91" s="33"/>
      <c r="AIS91" s="33"/>
      <c r="AIT91" s="33"/>
      <c r="AIU91" s="33"/>
      <c r="AIV91" s="33"/>
      <c r="AIW91" s="33"/>
      <c r="AIX91" s="33"/>
      <c r="AIY91" s="33"/>
      <c r="AIZ91" s="33"/>
      <c r="AJA91" s="33"/>
      <c r="AJB91" s="33"/>
      <c r="AJC91" s="33"/>
      <c r="AJD91" s="33"/>
      <c r="AJE91" s="33"/>
      <c r="AJF91" s="33"/>
      <c r="AJG91" s="33"/>
      <c r="AJH91" s="33"/>
      <c r="AJI91" s="33"/>
      <c r="AJJ91" s="33"/>
      <c r="AJK91" s="33"/>
      <c r="AJL91" s="33"/>
      <c r="AJM91" s="33"/>
      <c r="AJN91" s="33"/>
      <c r="AJO91" s="33"/>
      <c r="AJP91" s="33"/>
      <c r="AJQ91" s="33"/>
      <c r="AJR91" s="33"/>
      <c r="AJS91" s="33"/>
      <c r="AJT91" s="33"/>
      <c r="AJU91" s="33"/>
      <c r="AJV91" s="33"/>
      <c r="AJW91" s="33"/>
      <c r="AJX91" s="33"/>
      <c r="AJY91" s="33"/>
      <c r="AJZ91" s="33"/>
      <c r="AKA91" s="33"/>
      <c r="AKB91" s="33"/>
      <c r="AKC91" s="33"/>
      <c r="AKD91" s="33"/>
      <c r="AKE91" s="33"/>
      <c r="AKF91" s="33"/>
      <c r="AKG91" s="33"/>
      <c r="AKH91" s="33"/>
      <c r="AKI91" s="33"/>
      <c r="AKJ91" s="33"/>
      <c r="AKK91" s="33"/>
      <c r="AKL91" s="33"/>
      <c r="AKM91" s="33"/>
      <c r="AKN91" s="33"/>
      <c r="AKO91" s="33"/>
      <c r="AKP91" s="33"/>
      <c r="AKQ91" s="33"/>
      <c r="AKR91" s="33"/>
      <c r="AKS91" s="33"/>
      <c r="AKT91" s="33"/>
      <c r="AKU91" s="33"/>
      <c r="AKV91" s="33"/>
      <c r="AKW91" s="33"/>
      <c r="AKX91" s="33"/>
      <c r="AKY91" s="33"/>
      <c r="AKZ91" s="33"/>
      <c r="ALA91" s="33"/>
      <c r="ALB91" s="33"/>
      <c r="ALC91" s="33"/>
      <c r="ALD91" s="33"/>
      <c r="ALE91" s="33"/>
      <c r="ALF91" s="33"/>
      <c r="ALG91" s="33"/>
      <c r="ALH91" s="33"/>
      <c r="ALI91" s="33"/>
      <c r="ALJ91" s="33"/>
      <c r="ALK91" s="33"/>
      <c r="ALL91" s="33"/>
      <c r="ALM91" s="33"/>
      <c r="ALN91" s="33"/>
      <c r="ALO91" s="33"/>
      <c r="ALP91" s="33"/>
      <c r="ALQ91" s="33"/>
      <c r="ALR91" s="33"/>
      <c r="ALS91" s="33"/>
      <c r="ALT91" s="33"/>
      <c r="ALU91" s="33"/>
      <c r="ALV91" s="33"/>
      <c r="ALW91" s="33"/>
      <c r="ALX91" s="33"/>
      <c r="ALY91" s="33"/>
      <c r="ALZ91" s="33"/>
      <c r="AMA91" s="33"/>
      <c r="AMB91" s="33"/>
      <c r="AMC91" s="33"/>
      <c r="AMD91" s="33"/>
      <c r="AME91" s="33"/>
      <c r="AMF91" s="33"/>
      <c r="AMG91" s="33"/>
      <c r="AMH91" s="33"/>
      <c r="AMI91" s="33"/>
      <c r="AMJ91" s="33"/>
      <c r="AMK91" s="33"/>
      <c r="AML91" s="33"/>
      <c r="AMM91" s="33"/>
      <c r="AMN91" s="33"/>
      <c r="AMO91" s="33"/>
      <c r="AMP91" s="33"/>
      <c r="AMQ91" s="33"/>
      <c r="AMR91" s="33"/>
      <c r="AMS91" s="33"/>
      <c r="AMT91" s="33"/>
      <c r="AMU91" s="33"/>
      <c r="AMV91" s="33"/>
      <c r="AMW91" s="33"/>
      <c r="AMX91" s="33"/>
      <c r="AMY91" s="33"/>
      <c r="AMZ91" s="33"/>
      <c r="ANA91" s="33"/>
      <c r="ANB91" s="33"/>
      <c r="ANC91" s="33"/>
      <c r="AND91" s="33"/>
      <c r="ANE91" s="33"/>
      <c r="ANF91" s="33"/>
      <c r="ANG91" s="33"/>
      <c r="ANH91" s="33"/>
      <c r="ANI91" s="33"/>
      <c r="ANJ91" s="33"/>
      <c r="ANK91" s="33"/>
      <c r="ANL91" s="33"/>
      <c r="ANM91" s="33"/>
      <c r="ANN91" s="33"/>
      <c r="ANO91" s="33"/>
      <c r="ANP91" s="33"/>
      <c r="ANQ91" s="33"/>
      <c r="ANR91" s="33"/>
      <c r="ANS91" s="33"/>
      <c r="ANT91" s="33"/>
      <c r="ANU91" s="33"/>
      <c r="ANV91" s="33"/>
      <c r="ANW91" s="33"/>
      <c r="ANX91" s="33"/>
      <c r="ANY91" s="33"/>
      <c r="ANZ91" s="33"/>
      <c r="AOA91" s="33"/>
      <c r="AOB91" s="33"/>
      <c r="AOC91" s="33"/>
      <c r="AOD91" s="33"/>
      <c r="AOE91" s="33"/>
      <c r="AOF91" s="33"/>
      <c r="AOG91" s="33"/>
      <c r="AOH91" s="33"/>
      <c r="AOI91" s="33"/>
      <c r="AOJ91" s="33"/>
      <c r="AOK91" s="33"/>
      <c r="AOL91" s="33"/>
      <c r="AOM91" s="33"/>
      <c r="AON91" s="33"/>
      <c r="AOO91" s="33"/>
      <c r="AOP91" s="33"/>
      <c r="AOQ91" s="33"/>
      <c r="AOR91" s="33"/>
      <c r="AOS91" s="33"/>
      <c r="AOT91" s="33"/>
      <c r="AOU91" s="33"/>
      <c r="AOV91" s="33"/>
      <c r="AOW91" s="33"/>
      <c r="AOX91" s="33"/>
      <c r="AOY91" s="33"/>
      <c r="AOZ91" s="33"/>
      <c r="APA91" s="33"/>
      <c r="APB91" s="33"/>
      <c r="APC91" s="33"/>
      <c r="APD91" s="33"/>
      <c r="APE91" s="33"/>
      <c r="APF91" s="33"/>
      <c r="APG91" s="33"/>
      <c r="APH91" s="33"/>
      <c r="API91" s="33"/>
      <c r="APJ91" s="33"/>
      <c r="APK91" s="33"/>
      <c r="APL91" s="33"/>
      <c r="APM91" s="33"/>
      <c r="APN91" s="33"/>
      <c r="APO91" s="33"/>
      <c r="APP91" s="33"/>
      <c r="APQ91" s="33"/>
      <c r="APR91" s="33"/>
      <c r="APS91" s="33"/>
      <c r="APT91" s="33"/>
      <c r="APU91" s="33"/>
      <c r="APV91" s="33"/>
      <c r="APW91" s="33"/>
      <c r="APX91" s="33"/>
      <c r="APY91" s="33"/>
      <c r="APZ91" s="33"/>
      <c r="AQA91" s="33"/>
      <c r="AQB91" s="33"/>
      <c r="AQC91" s="33"/>
      <c r="AQD91" s="33"/>
      <c r="AQE91" s="33"/>
      <c r="AQF91" s="33"/>
      <c r="AQG91" s="33"/>
      <c r="AQH91" s="33"/>
      <c r="AQI91" s="33"/>
      <c r="AQJ91" s="33"/>
      <c r="AQK91" s="33"/>
      <c r="AQL91" s="33"/>
      <c r="AQM91" s="33"/>
      <c r="AQN91" s="33"/>
      <c r="AQO91" s="33"/>
      <c r="AQP91" s="33"/>
      <c r="AQQ91" s="33"/>
      <c r="AQR91" s="33"/>
      <c r="AQS91" s="33"/>
      <c r="AQT91" s="33"/>
      <c r="AQU91" s="33"/>
      <c r="AQV91" s="33"/>
      <c r="AQW91" s="33"/>
      <c r="AQX91" s="33"/>
      <c r="AQY91" s="33"/>
      <c r="AQZ91" s="33"/>
      <c r="ARA91" s="33"/>
      <c r="ARB91" s="33"/>
      <c r="ARC91" s="33"/>
      <c r="ARD91" s="33"/>
      <c r="ARE91" s="33"/>
      <c r="ARF91" s="33"/>
      <c r="ARG91" s="33"/>
      <c r="ARH91" s="33"/>
      <c r="ARI91" s="33"/>
      <c r="ARJ91" s="33"/>
      <c r="ARK91" s="33"/>
      <c r="ARL91" s="33"/>
      <c r="ARM91" s="33"/>
      <c r="ARN91" s="33"/>
      <c r="ARO91" s="33"/>
      <c r="ARP91" s="33"/>
      <c r="ARQ91" s="33"/>
      <c r="ARR91" s="33"/>
      <c r="ARS91" s="33"/>
      <c r="ART91" s="33"/>
      <c r="ARU91" s="33"/>
      <c r="ARV91" s="33"/>
      <c r="ARW91" s="33"/>
      <c r="ARX91" s="33"/>
      <c r="ARY91" s="33"/>
      <c r="ARZ91" s="33"/>
      <c r="ASA91" s="33"/>
      <c r="ASB91" s="33"/>
      <c r="ASC91" s="33"/>
      <c r="ASD91" s="33"/>
      <c r="ASE91" s="33"/>
      <c r="ASF91" s="33"/>
      <c r="ASG91" s="33"/>
      <c r="ASH91" s="33"/>
      <c r="ASI91" s="33"/>
      <c r="ASJ91" s="33"/>
      <c r="ASK91" s="33"/>
      <c r="ASL91" s="33"/>
      <c r="ASM91" s="33"/>
      <c r="ASN91" s="33"/>
      <c r="ASO91" s="33"/>
      <c r="ASP91" s="33"/>
      <c r="ASQ91" s="33"/>
      <c r="ASR91" s="33"/>
      <c r="ASS91" s="33"/>
      <c r="AST91" s="33"/>
      <c r="ASU91" s="33"/>
      <c r="ASV91" s="33"/>
      <c r="ASW91" s="33"/>
      <c r="ASX91" s="33"/>
      <c r="ASY91" s="33"/>
      <c r="ASZ91" s="33"/>
      <c r="ATA91" s="33"/>
      <c r="ATB91" s="33"/>
      <c r="ATC91" s="33"/>
      <c r="ATD91" s="33"/>
      <c r="ATE91" s="33"/>
      <c r="ATF91" s="33"/>
      <c r="ATG91" s="33"/>
      <c r="ATH91" s="33"/>
      <c r="ATI91" s="33"/>
      <c r="ATJ91" s="33"/>
      <c r="ATK91" s="33"/>
      <c r="ATL91" s="33"/>
      <c r="ATM91" s="33"/>
      <c r="ATN91" s="33"/>
      <c r="ATO91" s="33"/>
      <c r="ATP91" s="33"/>
      <c r="ATQ91" s="33"/>
      <c r="ATR91" s="33"/>
      <c r="ATS91" s="33"/>
      <c r="ATT91" s="33"/>
      <c r="ATU91" s="33"/>
      <c r="ATV91" s="33"/>
      <c r="ATW91" s="33"/>
      <c r="ATX91" s="33"/>
      <c r="ATY91" s="33"/>
      <c r="ATZ91" s="33"/>
      <c r="AUA91" s="33"/>
      <c r="AUB91" s="33"/>
      <c r="AUC91" s="33"/>
      <c r="AUD91" s="33"/>
      <c r="AUE91" s="33"/>
      <c r="AUF91" s="33"/>
      <c r="AUG91" s="33"/>
      <c r="AUH91" s="33"/>
      <c r="AUI91" s="33"/>
      <c r="AUJ91" s="33"/>
      <c r="AUK91" s="33"/>
      <c r="AUL91" s="33"/>
      <c r="AUM91" s="33"/>
      <c r="AUN91" s="33"/>
      <c r="AUO91" s="33"/>
      <c r="AUP91" s="33"/>
      <c r="AUQ91" s="33"/>
      <c r="AUR91" s="33"/>
      <c r="AUS91" s="33"/>
      <c r="AUT91" s="33"/>
      <c r="AUU91" s="33"/>
      <c r="AUV91" s="33"/>
      <c r="AUW91" s="33"/>
      <c r="AUX91" s="33"/>
      <c r="AUY91" s="33"/>
      <c r="AUZ91" s="33"/>
      <c r="AVA91" s="33"/>
      <c r="AVB91" s="33"/>
      <c r="AVC91" s="33"/>
      <c r="AVD91" s="33"/>
      <c r="AVE91" s="33"/>
      <c r="AVF91" s="33"/>
      <c r="AVG91" s="33"/>
      <c r="AVH91" s="33"/>
      <c r="AVI91" s="33"/>
      <c r="AVJ91" s="33"/>
      <c r="AVK91" s="33"/>
      <c r="AVL91" s="33"/>
      <c r="AVM91" s="33"/>
      <c r="AVN91" s="33"/>
      <c r="AVO91" s="33"/>
      <c r="AVP91" s="33"/>
      <c r="AVQ91" s="33"/>
      <c r="AVR91" s="33"/>
      <c r="AVS91" s="33"/>
      <c r="AVT91" s="33"/>
      <c r="AVU91" s="33"/>
      <c r="AVV91" s="33"/>
      <c r="AVW91" s="33"/>
      <c r="AVX91" s="33"/>
      <c r="AVY91" s="33"/>
      <c r="AVZ91" s="33"/>
      <c r="AWA91" s="33"/>
      <c r="AWB91" s="33"/>
      <c r="AWC91" s="33"/>
      <c r="AWD91" s="33"/>
      <c r="AWE91" s="33"/>
      <c r="AWF91" s="33"/>
      <c r="AWG91" s="33"/>
      <c r="AWH91" s="33"/>
      <c r="AWI91" s="33"/>
      <c r="AWJ91" s="33"/>
      <c r="AWK91" s="33"/>
      <c r="AWL91" s="33"/>
      <c r="AWM91" s="33"/>
      <c r="AWN91" s="33"/>
      <c r="AWO91" s="33"/>
      <c r="AWP91" s="33"/>
      <c r="AWQ91" s="33"/>
      <c r="AWR91" s="33"/>
      <c r="AWS91" s="33"/>
      <c r="AWT91" s="33"/>
      <c r="AWU91" s="33"/>
      <c r="AWV91" s="33"/>
      <c r="AWW91" s="33"/>
      <c r="AWX91" s="33"/>
      <c r="AWY91" s="33"/>
      <c r="AWZ91" s="33"/>
      <c r="AXA91" s="33"/>
      <c r="AXB91" s="33"/>
      <c r="AXC91" s="33"/>
      <c r="AXD91" s="33"/>
      <c r="AXE91" s="33"/>
      <c r="AXF91" s="33"/>
      <c r="AXG91" s="33"/>
      <c r="AXH91" s="33"/>
      <c r="AXI91" s="33"/>
      <c r="AXJ91" s="33"/>
      <c r="AXK91" s="33"/>
      <c r="AXL91" s="33"/>
      <c r="AXM91" s="33"/>
      <c r="AXN91" s="33"/>
      <c r="AXO91" s="33"/>
      <c r="AXP91" s="33"/>
      <c r="AXQ91" s="33"/>
      <c r="AXR91" s="33"/>
      <c r="AXS91" s="33"/>
      <c r="AXT91" s="33"/>
      <c r="AXU91" s="33"/>
      <c r="AXV91" s="33"/>
      <c r="AXW91" s="33"/>
      <c r="AXX91" s="33"/>
      <c r="AXY91" s="33"/>
      <c r="AXZ91" s="33"/>
      <c r="AYA91" s="33"/>
      <c r="AYB91" s="33"/>
      <c r="AYC91" s="33"/>
      <c r="AYD91" s="33"/>
      <c r="AYE91" s="33"/>
      <c r="AYF91" s="33"/>
      <c r="AYG91" s="33"/>
      <c r="AYH91" s="33"/>
      <c r="AYI91" s="33"/>
      <c r="AYJ91" s="33"/>
      <c r="AYK91" s="33"/>
      <c r="AYL91" s="33"/>
      <c r="AYM91" s="33"/>
      <c r="AYN91" s="33"/>
      <c r="AYO91" s="33"/>
      <c r="AYP91" s="33"/>
      <c r="AYQ91" s="33"/>
      <c r="AYR91" s="33"/>
      <c r="AYS91" s="33"/>
      <c r="AYT91" s="33"/>
      <c r="AYU91" s="33"/>
      <c r="AYV91" s="33"/>
      <c r="AYW91" s="33"/>
      <c r="AYX91" s="33"/>
      <c r="AYY91" s="33"/>
      <c r="AYZ91" s="33"/>
      <c r="AZA91" s="33"/>
      <c r="AZB91" s="33"/>
      <c r="AZC91" s="33"/>
      <c r="AZD91" s="33"/>
      <c r="AZE91" s="33"/>
      <c r="AZF91" s="33"/>
      <c r="AZG91" s="33"/>
      <c r="AZH91" s="33"/>
      <c r="AZI91" s="33"/>
      <c r="AZJ91" s="33"/>
      <c r="AZK91" s="33"/>
      <c r="AZL91" s="33"/>
      <c r="AZM91" s="33"/>
      <c r="AZN91" s="33"/>
      <c r="AZO91" s="33"/>
      <c r="AZP91" s="33"/>
      <c r="AZQ91" s="33"/>
      <c r="AZR91" s="33"/>
      <c r="AZS91" s="33"/>
      <c r="AZT91" s="33"/>
      <c r="AZU91" s="33"/>
      <c r="AZV91" s="33"/>
      <c r="AZW91" s="33"/>
      <c r="AZX91" s="33"/>
      <c r="AZY91" s="33"/>
      <c r="AZZ91" s="33"/>
      <c r="BAA91" s="33"/>
      <c r="BAB91" s="33"/>
      <c r="BAC91" s="33"/>
      <c r="BAD91" s="33"/>
      <c r="BAE91" s="33"/>
      <c r="BAF91" s="33"/>
      <c r="BAG91" s="33"/>
      <c r="BAH91" s="33"/>
      <c r="BAI91" s="33"/>
      <c r="BAJ91" s="33"/>
      <c r="BAK91" s="33"/>
      <c r="BAL91" s="33"/>
      <c r="BAM91" s="33"/>
      <c r="BAN91" s="33"/>
      <c r="BAO91" s="33"/>
      <c r="BAP91" s="33"/>
      <c r="BAQ91" s="33"/>
      <c r="BAR91" s="33"/>
      <c r="BAS91" s="33"/>
      <c r="BAT91" s="33"/>
      <c r="BAU91" s="33"/>
      <c r="BAV91" s="33"/>
      <c r="BAW91" s="33"/>
      <c r="BAX91" s="33"/>
      <c r="BAY91" s="33"/>
      <c r="BAZ91" s="33"/>
      <c r="BBA91" s="33"/>
      <c r="BBB91" s="33"/>
      <c r="BBC91" s="33"/>
      <c r="BBD91" s="33"/>
      <c r="BBE91" s="33"/>
      <c r="BBF91" s="33"/>
      <c r="BBG91" s="33"/>
      <c r="BBH91" s="33"/>
      <c r="BBI91" s="33"/>
      <c r="BBJ91" s="33"/>
      <c r="BBK91" s="33"/>
      <c r="BBL91" s="33"/>
      <c r="BBM91" s="33"/>
      <c r="BBN91" s="33"/>
      <c r="BBO91" s="33"/>
      <c r="BBP91" s="33"/>
      <c r="BBQ91" s="33"/>
      <c r="BBR91" s="33"/>
      <c r="BBS91" s="33"/>
      <c r="BBT91" s="33"/>
      <c r="BBU91" s="33"/>
      <c r="BBV91" s="33"/>
      <c r="BBW91" s="33"/>
      <c r="BBX91" s="33"/>
      <c r="BBY91" s="33"/>
      <c r="BBZ91" s="33"/>
      <c r="BCA91" s="33"/>
      <c r="BCB91" s="33"/>
      <c r="BCC91" s="33"/>
      <c r="BCD91" s="33"/>
      <c r="BCE91" s="33"/>
      <c r="BCF91" s="33"/>
      <c r="BCG91" s="33"/>
      <c r="BCH91" s="33"/>
      <c r="BCI91" s="33"/>
      <c r="BCJ91" s="33"/>
      <c r="BCK91" s="33"/>
      <c r="BCL91" s="33"/>
      <c r="BCM91" s="33"/>
      <c r="BCN91" s="33"/>
      <c r="BCO91" s="33"/>
      <c r="BCP91" s="33"/>
      <c r="BCQ91" s="33"/>
      <c r="BCR91" s="33"/>
      <c r="BCS91" s="33"/>
      <c r="BCT91" s="33"/>
      <c r="BCU91" s="33"/>
      <c r="BCV91" s="33"/>
      <c r="BCW91" s="33"/>
      <c r="BCX91" s="33"/>
      <c r="BCY91" s="33"/>
      <c r="BCZ91" s="33"/>
      <c r="BDA91" s="33"/>
      <c r="BDB91" s="33"/>
      <c r="BDC91" s="33"/>
      <c r="BDD91" s="33"/>
      <c r="BDE91" s="33"/>
      <c r="BDF91" s="33"/>
      <c r="BDG91" s="33"/>
      <c r="BDH91" s="33"/>
      <c r="BDI91" s="33"/>
      <c r="BDJ91" s="33"/>
      <c r="BDK91" s="33"/>
      <c r="BDL91" s="33"/>
      <c r="BDM91" s="33"/>
      <c r="BDN91" s="33"/>
      <c r="BDO91" s="33"/>
      <c r="BDP91" s="33"/>
      <c r="BDQ91" s="33"/>
      <c r="BDR91" s="33"/>
      <c r="BDS91" s="33"/>
      <c r="BDT91" s="33"/>
      <c r="BDU91" s="33"/>
      <c r="BDV91" s="33"/>
      <c r="BDW91" s="33"/>
      <c r="BDX91" s="33"/>
      <c r="BDY91" s="33"/>
      <c r="BDZ91" s="33"/>
      <c r="BEA91" s="33"/>
      <c r="BEB91" s="33"/>
      <c r="BEC91" s="33"/>
      <c r="BED91" s="33"/>
      <c r="BEE91" s="33"/>
      <c r="BEF91" s="33"/>
      <c r="BEG91" s="33"/>
      <c r="BEH91" s="33"/>
      <c r="BEI91" s="33"/>
      <c r="BEJ91" s="33"/>
      <c r="BEK91" s="33"/>
      <c r="BEL91" s="33"/>
      <c r="BEM91" s="33"/>
      <c r="BEN91" s="33"/>
      <c r="BEO91" s="33"/>
      <c r="BEP91" s="33"/>
      <c r="BEQ91" s="33"/>
      <c r="BER91" s="33"/>
      <c r="BES91" s="33"/>
      <c r="BET91" s="33"/>
      <c r="BEU91" s="33"/>
      <c r="BEV91" s="33"/>
      <c r="BEW91" s="33"/>
      <c r="BEX91" s="33"/>
      <c r="BEY91" s="33"/>
      <c r="BEZ91" s="33"/>
      <c r="BFA91" s="33"/>
      <c r="BFB91" s="33"/>
      <c r="BFC91" s="33"/>
      <c r="BFD91" s="33"/>
      <c r="BFE91" s="33"/>
      <c r="BFF91" s="33"/>
      <c r="BFG91" s="33"/>
      <c r="BFH91" s="33"/>
      <c r="BFI91" s="33"/>
      <c r="BFJ91" s="33"/>
      <c r="BFK91" s="33"/>
      <c r="BFL91" s="33"/>
      <c r="BFM91" s="33"/>
      <c r="BFN91" s="33"/>
      <c r="BFO91" s="33"/>
      <c r="BFP91" s="33"/>
      <c r="BFQ91" s="33"/>
      <c r="BFR91" s="33"/>
      <c r="BFS91" s="33"/>
      <c r="BFT91" s="33"/>
      <c r="BFU91" s="33"/>
      <c r="BFV91" s="33"/>
      <c r="BFW91" s="33"/>
      <c r="BFX91" s="33"/>
      <c r="BFY91" s="33"/>
      <c r="BFZ91" s="33"/>
      <c r="BGA91" s="33"/>
      <c r="BGB91" s="33"/>
      <c r="BGC91" s="33"/>
      <c r="BGD91" s="33"/>
      <c r="BGE91" s="33"/>
      <c r="BGF91" s="33"/>
      <c r="BGG91" s="33"/>
      <c r="BGH91" s="33"/>
      <c r="BGI91" s="33"/>
      <c r="BGJ91" s="33"/>
      <c r="BGK91" s="33"/>
      <c r="BGL91" s="33"/>
      <c r="BGM91" s="33"/>
      <c r="BGN91" s="33"/>
      <c r="BGO91" s="33"/>
      <c r="BGP91" s="33"/>
      <c r="BGQ91" s="33"/>
      <c r="BGR91" s="33"/>
      <c r="BGS91" s="33"/>
      <c r="BGT91" s="33"/>
      <c r="BGU91" s="33"/>
      <c r="BGV91" s="33"/>
      <c r="BGW91" s="33"/>
      <c r="BGX91" s="33"/>
      <c r="BGY91" s="33"/>
      <c r="BGZ91" s="33"/>
      <c r="BHA91" s="33"/>
      <c r="BHB91" s="33"/>
      <c r="BHC91" s="33"/>
      <c r="BHD91" s="33"/>
      <c r="BHE91" s="33"/>
      <c r="BHF91" s="33"/>
      <c r="BHG91" s="33"/>
      <c r="BHH91" s="33"/>
      <c r="BHI91" s="33"/>
      <c r="BHJ91" s="33"/>
      <c r="BHK91" s="33"/>
      <c r="BHL91" s="33"/>
      <c r="BHM91" s="33"/>
      <c r="BHN91" s="33"/>
      <c r="BHO91" s="33"/>
      <c r="BHP91" s="33"/>
      <c r="BHQ91" s="33"/>
      <c r="BHR91" s="33"/>
      <c r="BHS91" s="33"/>
      <c r="BHT91" s="33"/>
      <c r="BHU91" s="33"/>
      <c r="BHV91" s="33"/>
      <c r="BHW91" s="33"/>
      <c r="BHX91" s="33"/>
      <c r="BHY91" s="33"/>
      <c r="BHZ91" s="33"/>
      <c r="BIA91" s="33"/>
      <c r="BIB91" s="33"/>
      <c r="BIC91" s="33"/>
      <c r="BID91" s="33"/>
      <c r="BIE91" s="33"/>
      <c r="BIF91" s="33"/>
      <c r="BIG91" s="33"/>
      <c r="BIH91" s="33"/>
      <c r="BII91" s="33"/>
      <c r="BIJ91" s="33"/>
      <c r="BIK91" s="33"/>
      <c r="BIL91" s="33"/>
      <c r="BIM91" s="33"/>
      <c r="BIN91" s="33"/>
      <c r="BIO91" s="33"/>
      <c r="BIP91" s="33"/>
      <c r="BIQ91" s="33"/>
      <c r="BIR91" s="33"/>
      <c r="BIS91" s="33"/>
      <c r="BIT91" s="33"/>
      <c r="BIU91" s="33"/>
      <c r="BIV91" s="33"/>
      <c r="BIW91" s="33"/>
      <c r="BIX91" s="33"/>
      <c r="BIY91" s="33"/>
      <c r="BIZ91" s="33"/>
      <c r="BJA91" s="33"/>
      <c r="BJB91" s="33"/>
      <c r="BJC91" s="33"/>
      <c r="BJD91" s="33"/>
      <c r="BJE91" s="33"/>
      <c r="BJF91" s="33"/>
      <c r="BJG91" s="33"/>
      <c r="BJH91" s="33"/>
      <c r="BJI91" s="33"/>
      <c r="BJJ91" s="33"/>
      <c r="BJK91" s="33"/>
      <c r="BJL91" s="33"/>
      <c r="BJM91" s="33"/>
      <c r="BJN91" s="33"/>
      <c r="BJO91" s="33"/>
      <c r="BJP91" s="33"/>
      <c r="BJQ91" s="33"/>
      <c r="BJR91" s="33"/>
      <c r="BJS91" s="33"/>
      <c r="BJT91" s="33"/>
      <c r="BJU91" s="33"/>
      <c r="BJV91" s="33"/>
      <c r="BJW91" s="33"/>
      <c r="BJX91" s="33"/>
      <c r="BJY91" s="33"/>
      <c r="BJZ91" s="33"/>
      <c r="BKA91" s="33"/>
      <c r="BKB91" s="33"/>
      <c r="BKC91" s="33"/>
      <c r="BKD91" s="33"/>
      <c r="BKE91" s="33"/>
      <c r="BKF91" s="33"/>
      <c r="BKG91" s="33"/>
      <c r="BKH91" s="33"/>
      <c r="BKI91" s="33"/>
      <c r="BKJ91" s="33"/>
      <c r="BKK91" s="33"/>
      <c r="BKL91" s="33"/>
      <c r="BKM91" s="33"/>
      <c r="BKN91" s="33"/>
      <c r="BKO91" s="33"/>
      <c r="BKP91" s="33"/>
      <c r="BKQ91" s="33"/>
      <c r="BKR91" s="33"/>
      <c r="BKS91" s="33"/>
      <c r="BKT91" s="33"/>
      <c r="BKU91" s="33"/>
      <c r="BKV91" s="33"/>
      <c r="BKW91" s="33"/>
      <c r="BKX91" s="33"/>
      <c r="BKY91" s="33"/>
      <c r="BKZ91" s="33"/>
      <c r="BLA91" s="33"/>
      <c r="BLB91" s="33"/>
      <c r="BLC91" s="33"/>
      <c r="BLD91" s="33"/>
      <c r="BLE91" s="33"/>
      <c r="BLF91" s="33"/>
      <c r="BLG91" s="33"/>
      <c r="BLH91" s="33"/>
      <c r="BLI91" s="33"/>
      <c r="BLJ91" s="33"/>
      <c r="BLK91" s="33"/>
      <c r="BLL91" s="33"/>
      <c r="BLM91" s="33"/>
      <c r="BLN91" s="33"/>
      <c r="BLO91" s="33"/>
      <c r="BLP91" s="33"/>
      <c r="BLQ91" s="33"/>
      <c r="BLR91" s="33"/>
      <c r="BLS91" s="33"/>
      <c r="BLT91" s="33"/>
      <c r="BLU91" s="33"/>
      <c r="BLV91" s="33"/>
      <c r="BLW91" s="33"/>
      <c r="BLX91" s="33"/>
      <c r="BLY91" s="33"/>
      <c r="BLZ91" s="33"/>
      <c r="BMA91" s="33"/>
      <c r="BMB91" s="33"/>
      <c r="BMC91" s="33"/>
      <c r="BMD91" s="33"/>
      <c r="BME91" s="33"/>
      <c r="BMF91" s="33"/>
      <c r="BMG91" s="33"/>
      <c r="BMH91" s="33"/>
      <c r="BMI91" s="33"/>
      <c r="BMJ91" s="33"/>
      <c r="BMK91" s="33"/>
      <c r="BML91" s="33"/>
      <c r="BMM91" s="33"/>
      <c r="BMN91" s="33"/>
      <c r="BMO91" s="33"/>
      <c r="BMP91" s="33"/>
      <c r="BMQ91" s="33"/>
      <c r="BMR91" s="33"/>
      <c r="BMS91" s="33"/>
      <c r="BMT91" s="33"/>
      <c r="BMU91" s="33"/>
      <c r="BMV91" s="33"/>
      <c r="BMW91" s="33"/>
      <c r="BMX91" s="33"/>
      <c r="BMY91" s="33"/>
      <c r="BMZ91" s="33"/>
      <c r="BNA91" s="33"/>
      <c r="BNB91" s="33"/>
      <c r="BNC91" s="33"/>
      <c r="BND91" s="33"/>
      <c r="BNE91" s="33"/>
      <c r="BNF91" s="33"/>
      <c r="BNG91" s="33"/>
      <c r="BNH91" s="33"/>
      <c r="BNI91" s="33"/>
      <c r="BNJ91" s="33"/>
      <c r="BNK91" s="33"/>
      <c r="BNL91" s="33"/>
      <c r="BNM91" s="33"/>
      <c r="BNN91" s="33"/>
      <c r="BNO91" s="33"/>
      <c r="BNP91" s="33"/>
      <c r="BNQ91" s="33"/>
      <c r="BNR91" s="33"/>
      <c r="BNS91" s="33"/>
      <c r="BNT91" s="33"/>
      <c r="BNU91" s="33"/>
      <c r="BNV91" s="33"/>
      <c r="BNW91" s="33"/>
      <c r="BNX91" s="33"/>
      <c r="BNY91" s="33"/>
      <c r="BNZ91" s="33"/>
      <c r="BOA91" s="33"/>
      <c r="BOB91" s="33"/>
      <c r="BOC91" s="33"/>
      <c r="BOD91" s="33"/>
      <c r="BOE91" s="33"/>
      <c r="BOF91" s="33"/>
      <c r="BOG91" s="33"/>
      <c r="BOH91" s="33"/>
      <c r="BOI91" s="33"/>
      <c r="BOJ91" s="33"/>
      <c r="BOK91" s="33"/>
      <c r="BOL91" s="33"/>
      <c r="BOM91" s="33"/>
      <c r="BON91" s="33"/>
      <c r="BOO91" s="33"/>
      <c r="BOP91" s="33"/>
      <c r="BOQ91" s="33"/>
      <c r="BOR91" s="33"/>
      <c r="BOS91" s="33"/>
      <c r="BOT91" s="33"/>
      <c r="BOU91" s="33"/>
      <c r="BOV91" s="33"/>
      <c r="BOW91" s="33"/>
      <c r="BOX91" s="33"/>
      <c r="BOY91" s="33"/>
      <c r="BOZ91" s="33"/>
      <c r="BPA91" s="33"/>
      <c r="BPB91" s="33"/>
      <c r="BPC91" s="33"/>
      <c r="BPD91" s="33"/>
      <c r="BPE91" s="33"/>
      <c r="BPF91" s="33"/>
      <c r="BPG91" s="33"/>
      <c r="BPH91" s="33"/>
      <c r="BPI91" s="33"/>
      <c r="BPJ91" s="33"/>
      <c r="BPK91" s="33"/>
      <c r="BPL91" s="33"/>
      <c r="BPM91" s="33"/>
      <c r="BPN91" s="33"/>
      <c r="BPO91" s="33"/>
      <c r="BPP91" s="33"/>
      <c r="BPQ91" s="33"/>
      <c r="BPR91" s="33"/>
      <c r="BPS91" s="33"/>
      <c r="BPT91" s="33"/>
      <c r="BPU91" s="33"/>
      <c r="BPV91" s="33"/>
      <c r="BPW91" s="33"/>
      <c r="BPX91" s="33"/>
      <c r="BPY91" s="33"/>
      <c r="BPZ91" s="33"/>
      <c r="BQA91" s="33"/>
      <c r="BQB91" s="33"/>
      <c r="BQC91" s="33"/>
      <c r="BQD91" s="33"/>
      <c r="BQE91" s="33"/>
      <c r="BQF91" s="33"/>
      <c r="BQG91" s="33"/>
      <c r="BQH91" s="33"/>
      <c r="BQI91" s="33"/>
      <c r="BQJ91" s="33"/>
      <c r="BQK91" s="33"/>
      <c r="BQL91" s="33"/>
      <c r="BQM91" s="33"/>
      <c r="BQN91" s="33"/>
      <c r="BQO91" s="33"/>
      <c r="BQP91" s="33"/>
      <c r="BQQ91" s="33"/>
      <c r="BQR91" s="33"/>
      <c r="BQS91" s="33"/>
      <c r="BQT91" s="33"/>
      <c r="BQU91" s="33"/>
      <c r="BQV91" s="33"/>
      <c r="BQW91" s="33"/>
      <c r="BQX91" s="33"/>
      <c r="BQY91" s="33"/>
      <c r="BQZ91" s="33"/>
      <c r="BRA91" s="33"/>
      <c r="BRB91" s="33"/>
      <c r="BRC91" s="33"/>
      <c r="BRD91" s="33"/>
      <c r="BRE91" s="33"/>
      <c r="BRF91" s="33"/>
      <c r="BRG91" s="33"/>
      <c r="BRH91" s="33"/>
      <c r="BRI91" s="33"/>
      <c r="BRJ91" s="33"/>
      <c r="BRK91" s="33"/>
      <c r="BRL91" s="33"/>
      <c r="BRM91" s="33"/>
      <c r="BRN91" s="33"/>
      <c r="BRO91" s="33"/>
      <c r="BRP91" s="33"/>
      <c r="BRQ91" s="33"/>
      <c r="BRR91" s="33"/>
      <c r="BRS91" s="33"/>
      <c r="BRT91" s="33"/>
      <c r="BRU91" s="33"/>
      <c r="BRV91" s="33"/>
      <c r="BRW91" s="33"/>
      <c r="BRX91" s="33"/>
      <c r="BRY91" s="33"/>
      <c r="BRZ91" s="33"/>
      <c r="BSA91" s="33"/>
      <c r="BSB91" s="33"/>
      <c r="BSC91" s="33"/>
      <c r="BSD91" s="33"/>
      <c r="BSE91" s="33"/>
      <c r="BSF91" s="33"/>
      <c r="BSG91" s="33"/>
      <c r="BSH91" s="33"/>
      <c r="BSI91" s="33"/>
      <c r="BSJ91" s="33"/>
      <c r="BSK91" s="33"/>
      <c r="BSL91" s="33"/>
      <c r="BSM91" s="33"/>
      <c r="BSN91" s="33"/>
      <c r="BSO91" s="33"/>
      <c r="BSP91" s="33"/>
      <c r="BSQ91" s="33"/>
      <c r="BSR91" s="33"/>
      <c r="BSS91" s="33"/>
      <c r="BST91" s="33"/>
      <c r="BSU91" s="33"/>
      <c r="BSV91" s="33"/>
      <c r="BSW91" s="33"/>
      <c r="BSX91" s="33"/>
      <c r="BSY91" s="33"/>
      <c r="BSZ91" s="33"/>
      <c r="BTA91" s="33"/>
      <c r="BTB91" s="33"/>
      <c r="BTC91" s="33"/>
      <c r="BTD91" s="33"/>
      <c r="BTE91" s="33"/>
      <c r="BTF91" s="33"/>
      <c r="BTG91" s="33"/>
      <c r="BTH91" s="33"/>
      <c r="BTI91" s="33"/>
      <c r="BTJ91" s="33"/>
      <c r="BTK91" s="33"/>
      <c r="BTL91" s="33"/>
      <c r="BTM91" s="33"/>
      <c r="BTN91" s="33"/>
      <c r="BTO91" s="33"/>
      <c r="BTP91" s="33"/>
      <c r="BTQ91" s="33"/>
      <c r="BTR91" s="33"/>
      <c r="BTS91" s="33"/>
      <c r="BTT91" s="33"/>
      <c r="BTU91" s="33"/>
      <c r="BTV91" s="33"/>
      <c r="BTW91" s="33"/>
      <c r="BTX91" s="33"/>
      <c r="BTY91" s="33"/>
      <c r="BTZ91" s="33"/>
      <c r="BUA91" s="33"/>
      <c r="BUB91" s="33"/>
      <c r="BUC91" s="33"/>
      <c r="BUD91" s="33"/>
      <c r="BUE91" s="33"/>
      <c r="BUF91" s="33"/>
      <c r="BUG91" s="33"/>
      <c r="BUH91" s="33"/>
      <c r="BUI91" s="33"/>
      <c r="BUJ91" s="33"/>
      <c r="BUK91" s="33"/>
      <c r="BUL91" s="33"/>
      <c r="BUM91" s="33"/>
      <c r="BUN91" s="33"/>
      <c r="BUO91" s="33"/>
      <c r="BUP91" s="33"/>
      <c r="BUQ91" s="33"/>
      <c r="BUR91" s="33"/>
      <c r="BUS91" s="33"/>
      <c r="BUT91" s="33"/>
      <c r="BUU91" s="33"/>
      <c r="BUV91" s="33"/>
      <c r="BUW91" s="33"/>
      <c r="BUX91" s="33"/>
      <c r="BUY91" s="33"/>
      <c r="BUZ91" s="33"/>
      <c r="BVA91" s="33"/>
      <c r="BVB91" s="33"/>
      <c r="BVC91" s="33"/>
      <c r="BVD91" s="33"/>
      <c r="BVE91" s="33"/>
      <c r="BVF91" s="33"/>
      <c r="BVG91" s="33"/>
      <c r="BVH91" s="33"/>
      <c r="BVI91" s="33"/>
      <c r="BVJ91" s="33"/>
      <c r="BVK91" s="33"/>
      <c r="BVL91" s="33"/>
      <c r="BVM91" s="33"/>
      <c r="BVN91" s="33"/>
      <c r="BVO91" s="33"/>
      <c r="BVP91" s="33"/>
      <c r="BVQ91" s="33"/>
      <c r="BVR91" s="33"/>
      <c r="BVS91" s="33"/>
      <c r="BVT91" s="33"/>
      <c r="BVU91" s="33"/>
      <c r="BVV91" s="33"/>
      <c r="BVW91" s="33"/>
      <c r="BVX91" s="33"/>
      <c r="BVY91" s="33"/>
      <c r="BVZ91" s="33"/>
      <c r="BWA91" s="33"/>
      <c r="BWB91" s="33"/>
      <c r="BWC91" s="33"/>
      <c r="BWD91" s="33"/>
      <c r="BWE91" s="33"/>
      <c r="BWF91" s="33"/>
      <c r="BWG91" s="33"/>
      <c r="BWH91" s="33"/>
      <c r="BWI91" s="33"/>
      <c r="BWJ91" s="33"/>
      <c r="BWK91" s="33"/>
      <c r="BWL91" s="33"/>
      <c r="BWM91" s="33"/>
      <c r="BWN91" s="33"/>
      <c r="BWO91" s="33"/>
      <c r="BWP91" s="33"/>
      <c r="BWQ91" s="33"/>
      <c r="BWR91" s="33"/>
      <c r="BWS91" s="33"/>
      <c r="BWT91" s="33"/>
      <c r="BWU91" s="33"/>
      <c r="BWV91" s="33"/>
      <c r="BWW91" s="33"/>
      <c r="BWX91" s="33"/>
      <c r="BWY91" s="33"/>
      <c r="BWZ91" s="33"/>
      <c r="BXA91" s="33"/>
      <c r="BXB91" s="33"/>
      <c r="BXC91" s="33"/>
      <c r="BXD91" s="33"/>
      <c r="BXE91" s="33"/>
      <c r="BXF91" s="33"/>
      <c r="BXG91" s="33"/>
      <c r="BXH91" s="33"/>
      <c r="BXI91" s="33"/>
      <c r="BXJ91" s="33"/>
      <c r="BXK91" s="33"/>
      <c r="BXL91" s="33"/>
      <c r="BXM91" s="33"/>
      <c r="BXN91" s="33"/>
      <c r="BXO91" s="33"/>
      <c r="BXP91" s="33"/>
      <c r="BXQ91" s="33"/>
      <c r="BXR91" s="33"/>
      <c r="BXS91" s="33"/>
      <c r="BXT91" s="33"/>
      <c r="BXU91" s="33"/>
      <c r="BXV91" s="33"/>
      <c r="BXW91" s="33"/>
      <c r="BXX91" s="33"/>
      <c r="BXY91" s="33"/>
      <c r="BXZ91" s="33"/>
      <c r="BYA91" s="33"/>
      <c r="BYB91" s="33"/>
      <c r="BYC91" s="33"/>
      <c r="BYD91" s="33"/>
      <c r="BYE91" s="33"/>
      <c r="BYF91" s="33"/>
      <c r="BYG91" s="33"/>
      <c r="BYH91" s="33"/>
      <c r="BYI91" s="33"/>
      <c r="BYJ91" s="33"/>
      <c r="BYK91" s="33"/>
      <c r="BYL91" s="33"/>
      <c r="BYM91" s="33"/>
      <c r="BYN91" s="33"/>
      <c r="BYO91" s="33"/>
      <c r="BYP91" s="33"/>
      <c r="BYQ91" s="33"/>
      <c r="BYR91" s="33"/>
      <c r="BYS91" s="33"/>
      <c r="BYT91" s="33"/>
      <c r="BYU91" s="33"/>
      <c r="BYV91" s="33"/>
      <c r="BYW91" s="33"/>
      <c r="BYX91" s="33"/>
      <c r="BYY91" s="33"/>
      <c r="BYZ91" s="33"/>
      <c r="BZA91" s="33"/>
      <c r="BZB91" s="33"/>
      <c r="BZC91" s="33"/>
      <c r="BZD91" s="33"/>
      <c r="BZE91" s="33"/>
      <c r="BZF91" s="33"/>
      <c r="BZG91" s="33"/>
      <c r="BZH91" s="33"/>
      <c r="BZI91" s="33"/>
      <c r="BZJ91" s="33"/>
      <c r="BZK91" s="33"/>
      <c r="BZL91" s="33"/>
      <c r="BZM91" s="33"/>
      <c r="BZN91" s="33"/>
      <c r="BZO91" s="33"/>
      <c r="BZP91" s="33"/>
      <c r="BZQ91" s="33"/>
      <c r="BZR91" s="33"/>
      <c r="BZS91" s="33"/>
      <c r="BZT91" s="33"/>
      <c r="BZU91" s="33"/>
      <c r="BZV91" s="33"/>
      <c r="BZW91" s="33"/>
      <c r="BZX91" s="33"/>
      <c r="BZY91" s="33"/>
      <c r="BZZ91" s="33"/>
      <c r="CAA91" s="33"/>
      <c r="CAB91" s="33"/>
      <c r="CAC91" s="33"/>
      <c r="CAD91" s="33"/>
      <c r="CAE91" s="33"/>
      <c r="CAF91" s="33"/>
      <c r="CAG91" s="33"/>
      <c r="CAH91" s="33"/>
      <c r="CAI91" s="33"/>
      <c r="CAJ91" s="33"/>
      <c r="CAK91" s="33"/>
      <c r="CAL91" s="33"/>
      <c r="CAM91" s="33"/>
      <c r="CAN91" s="33"/>
      <c r="CAO91" s="33"/>
      <c r="CAP91" s="33"/>
      <c r="CAQ91" s="33"/>
      <c r="CAR91" s="33"/>
      <c r="CAS91" s="33"/>
      <c r="CAT91" s="33"/>
      <c r="CAU91" s="33"/>
      <c r="CAV91" s="33"/>
      <c r="CAW91" s="33"/>
      <c r="CAX91" s="33"/>
      <c r="CAY91" s="33"/>
      <c r="CAZ91" s="33"/>
      <c r="CBA91" s="33"/>
      <c r="CBB91" s="33"/>
      <c r="CBC91" s="33"/>
      <c r="CBD91" s="33"/>
      <c r="CBE91" s="33"/>
      <c r="CBF91" s="33"/>
      <c r="CBG91" s="33"/>
      <c r="CBH91" s="33"/>
      <c r="CBI91" s="33"/>
      <c r="CBJ91" s="33"/>
      <c r="CBK91" s="33"/>
      <c r="CBL91" s="33"/>
      <c r="CBM91" s="33"/>
      <c r="CBN91" s="33"/>
      <c r="CBO91" s="33"/>
      <c r="CBP91" s="33"/>
      <c r="CBQ91" s="33"/>
      <c r="CBR91" s="33"/>
      <c r="CBS91" s="33"/>
      <c r="CBT91" s="33"/>
      <c r="CBU91" s="33"/>
      <c r="CBV91" s="33"/>
      <c r="CBW91" s="33"/>
      <c r="CBX91" s="33"/>
      <c r="CBY91" s="33"/>
      <c r="CBZ91" s="33"/>
      <c r="CCA91" s="33"/>
      <c r="CCB91" s="33"/>
      <c r="CCC91" s="33"/>
      <c r="CCD91" s="33"/>
      <c r="CCE91" s="33"/>
      <c r="CCF91" s="33"/>
      <c r="CCG91" s="33"/>
      <c r="CCH91" s="33"/>
      <c r="CCI91" s="33"/>
      <c r="CCJ91" s="33"/>
      <c r="CCK91" s="33"/>
      <c r="CCL91" s="33"/>
      <c r="CCM91" s="33"/>
      <c r="CCN91" s="33"/>
      <c r="CCO91" s="33"/>
      <c r="CCP91" s="33"/>
      <c r="CCQ91" s="33"/>
      <c r="CCR91" s="33"/>
      <c r="CCS91" s="33"/>
      <c r="CCT91" s="33"/>
      <c r="CCU91" s="33"/>
      <c r="CCV91" s="33"/>
      <c r="CCW91" s="33"/>
      <c r="CCX91" s="33"/>
      <c r="CCY91" s="33"/>
      <c r="CCZ91" s="33"/>
      <c r="CDA91" s="33"/>
      <c r="CDB91" s="33"/>
      <c r="CDC91" s="33"/>
      <c r="CDD91" s="33"/>
      <c r="CDE91" s="33"/>
      <c r="CDF91" s="33"/>
      <c r="CDG91" s="33"/>
      <c r="CDH91" s="33"/>
      <c r="CDI91" s="33"/>
      <c r="CDJ91" s="33"/>
      <c r="CDK91" s="33"/>
      <c r="CDL91" s="33"/>
      <c r="CDM91" s="33"/>
      <c r="CDN91" s="33"/>
      <c r="CDO91" s="33"/>
      <c r="CDP91" s="33"/>
      <c r="CDQ91" s="33"/>
      <c r="CDR91" s="33"/>
      <c r="CDS91" s="33"/>
      <c r="CDT91" s="33"/>
      <c r="CDU91" s="33"/>
      <c r="CDV91" s="33"/>
      <c r="CDW91" s="33"/>
      <c r="CDX91" s="33"/>
      <c r="CDY91" s="33"/>
      <c r="CDZ91" s="33"/>
      <c r="CEA91" s="33"/>
      <c r="CEB91" s="33"/>
      <c r="CEC91" s="33"/>
      <c r="CED91" s="33"/>
      <c r="CEE91" s="33"/>
      <c r="CEF91" s="33"/>
      <c r="CEG91" s="33"/>
      <c r="CEH91" s="33"/>
      <c r="CEI91" s="33"/>
      <c r="CEJ91" s="33"/>
      <c r="CEK91" s="33"/>
      <c r="CEL91" s="33"/>
      <c r="CEM91" s="33"/>
      <c r="CEN91" s="33"/>
      <c r="CEO91" s="33"/>
      <c r="CEP91" s="33"/>
      <c r="CEQ91" s="33"/>
      <c r="CER91" s="33"/>
      <c r="CES91" s="33"/>
      <c r="CET91" s="33"/>
      <c r="CEU91" s="33"/>
      <c r="CEV91" s="33"/>
      <c r="CEW91" s="33"/>
      <c r="CEX91" s="33"/>
      <c r="CEY91" s="33"/>
      <c r="CEZ91" s="33"/>
      <c r="CFA91" s="33"/>
      <c r="CFB91" s="33"/>
      <c r="CFC91" s="33"/>
      <c r="CFD91" s="33"/>
      <c r="CFE91" s="33"/>
      <c r="CFF91" s="33"/>
      <c r="CFG91" s="33"/>
      <c r="CFH91" s="33"/>
      <c r="CFI91" s="33"/>
      <c r="CFJ91" s="33"/>
      <c r="CFK91" s="33"/>
      <c r="CFL91" s="33"/>
      <c r="CFM91" s="33"/>
      <c r="CFN91" s="33"/>
      <c r="CFO91" s="33"/>
      <c r="CFP91" s="33"/>
      <c r="CFQ91" s="33"/>
      <c r="CFR91" s="33"/>
      <c r="CFS91" s="33"/>
      <c r="CFT91" s="33"/>
      <c r="CFU91" s="33"/>
      <c r="CFV91" s="33"/>
      <c r="CFW91" s="33"/>
      <c r="CFX91" s="33"/>
      <c r="CFY91" s="33"/>
      <c r="CFZ91" s="33"/>
      <c r="CGA91" s="33"/>
      <c r="CGB91" s="33"/>
      <c r="CGC91" s="33"/>
      <c r="CGD91" s="33"/>
      <c r="CGE91" s="33"/>
      <c r="CGF91" s="33"/>
      <c r="CGG91" s="33"/>
      <c r="CGH91" s="33"/>
      <c r="CGI91" s="33"/>
      <c r="CGJ91" s="33"/>
      <c r="CGK91" s="33"/>
      <c r="CGL91" s="33"/>
      <c r="CGM91" s="33"/>
      <c r="CGN91" s="33"/>
      <c r="CGO91" s="33"/>
      <c r="CGP91" s="33"/>
      <c r="CGQ91" s="33"/>
      <c r="CGR91" s="33"/>
      <c r="CGS91" s="33"/>
      <c r="CGT91" s="33"/>
      <c r="CGU91" s="33"/>
      <c r="CGV91" s="33"/>
      <c r="CGW91" s="33"/>
      <c r="CGX91" s="33"/>
      <c r="CGY91" s="33"/>
      <c r="CGZ91" s="33"/>
      <c r="CHA91" s="33"/>
      <c r="CHB91" s="33"/>
      <c r="CHC91" s="33"/>
      <c r="CHD91" s="33"/>
      <c r="CHE91" s="33"/>
      <c r="CHF91" s="33"/>
      <c r="CHG91" s="33"/>
      <c r="CHH91" s="33"/>
      <c r="CHI91" s="33"/>
      <c r="CHJ91" s="33"/>
      <c r="CHK91" s="33"/>
      <c r="CHL91" s="33"/>
      <c r="CHM91" s="33"/>
      <c r="CHN91" s="33"/>
      <c r="CHO91" s="33"/>
      <c r="CHP91" s="33"/>
      <c r="CHQ91" s="33"/>
      <c r="CHR91" s="33"/>
      <c r="CHS91" s="33"/>
      <c r="CHT91" s="33"/>
      <c r="CHU91" s="33"/>
      <c r="CHV91" s="33"/>
      <c r="CHW91" s="33"/>
      <c r="CHX91" s="33"/>
      <c r="CHY91" s="33"/>
      <c r="CHZ91" s="33"/>
      <c r="CIA91" s="33"/>
      <c r="CIB91" s="33"/>
      <c r="CIC91" s="33"/>
      <c r="CID91" s="33"/>
      <c r="CIE91" s="33"/>
      <c r="CIF91" s="33"/>
      <c r="CIG91" s="33"/>
      <c r="CIH91" s="33"/>
      <c r="CII91" s="33"/>
      <c r="CIJ91" s="33"/>
      <c r="CIK91" s="33"/>
      <c r="CIL91" s="33"/>
      <c r="CIM91" s="33"/>
      <c r="CIN91" s="33"/>
      <c r="CIO91" s="33"/>
      <c r="CIP91" s="33"/>
      <c r="CIQ91" s="33"/>
      <c r="CIR91" s="33"/>
      <c r="CIS91" s="33"/>
      <c r="CIT91" s="33"/>
      <c r="CIU91" s="33"/>
      <c r="CIV91" s="33"/>
      <c r="CIW91" s="33"/>
      <c r="CIX91" s="33"/>
      <c r="CIY91" s="33"/>
      <c r="CIZ91" s="33"/>
      <c r="CJA91" s="33"/>
      <c r="CJB91" s="33"/>
      <c r="CJC91" s="33"/>
      <c r="CJD91" s="33"/>
      <c r="CJE91" s="33"/>
      <c r="CJF91" s="33"/>
      <c r="CJG91" s="33"/>
      <c r="CJH91" s="33"/>
      <c r="CJI91" s="33"/>
      <c r="CJJ91" s="33"/>
      <c r="CJK91" s="33"/>
      <c r="CJL91" s="33"/>
      <c r="CJM91" s="33"/>
      <c r="CJN91" s="33"/>
      <c r="CJO91" s="33"/>
      <c r="CJP91" s="33"/>
      <c r="CJQ91" s="33"/>
      <c r="CJR91" s="33"/>
      <c r="CJS91" s="33"/>
      <c r="CJT91" s="33"/>
      <c r="CJU91" s="33"/>
      <c r="CJV91" s="33"/>
      <c r="CJW91" s="33"/>
      <c r="CJX91" s="33"/>
      <c r="CJY91" s="33"/>
      <c r="CJZ91" s="33"/>
      <c r="CKA91" s="33"/>
      <c r="CKB91" s="33"/>
      <c r="CKC91" s="33"/>
      <c r="CKD91" s="33"/>
      <c r="CKE91" s="33"/>
      <c r="CKF91" s="33"/>
      <c r="CKG91" s="33"/>
      <c r="CKH91" s="33"/>
      <c r="CKI91" s="33"/>
      <c r="CKJ91" s="33"/>
      <c r="CKK91" s="33"/>
      <c r="CKL91" s="33"/>
      <c r="CKM91" s="33"/>
      <c r="CKN91" s="33"/>
      <c r="CKO91" s="33"/>
    </row>
    <row r="92" spans="1:2329" s="32" customFormat="1" ht="51.75" thickBot="1">
      <c r="A92" s="21">
        <v>73</v>
      </c>
      <c r="B92" s="19" t="s">
        <v>451</v>
      </c>
      <c r="C92" s="19" t="s">
        <v>452</v>
      </c>
      <c r="D92" s="67" t="s">
        <v>126</v>
      </c>
      <c r="E92" s="19" t="s">
        <v>398</v>
      </c>
      <c r="F92" s="68" t="s">
        <v>482</v>
      </c>
      <c r="G92" s="69" t="s">
        <v>399</v>
      </c>
      <c r="H92" s="19" t="s">
        <v>680</v>
      </c>
      <c r="I92" s="19" t="s">
        <v>473</v>
      </c>
      <c r="J92" s="21" t="s">
        <v>474</v>
      </c>
      <c r="K92" s="70">
        <v>45565</v>
      </c>
      <c r="L92" s="71">
        <v>500000</v>
      </c>
      <c r="M92" s="72" t="s">
        <v>399</v>
      </c>
      <c r="N92" s="70">
        <v>45565</v>
      </c>
      <c r="O92" s="70">
        <v>45657</v>
      </c>
      <c r="P92" s="19">
        <v>1899</v>
      </c>
      <c r="Q92" s="19" t="s">
        <v>399</v>
      </c>
      <c r="R92" s="19" t="s">
        <v>399</v>
      </c>
      <c r="S92" s="19" t="s">
        <v>399</v>
      </c>
      <c r="T92" s="73">
        <v>30</v>
      </c>
      <c r="U92" s="19"/>
      <c r="V92" s="19"/>
      <c r="W92" s="19"/>
      <c r="X92" s="19"/>
      <c r="Y92" s="19"/>
      <c r="Z92" s="19"/>
      <c r="AA92" s="19"/>
      <c r="AB92" s="19"/>
      <c r="AC92" s="19"/>
      <c r="AD92" s="74"/>
      <c r="AE92" s="19"/>
      <c r="AF92" s="19"/>
      <c r="AG92" s="19"/>
      <c r="AH92" s="19"/>
      <c r="AI92" s="107">
        <f t="shared" si="2"/>
        <v>500000</v>
      </c>
      <c r="AJ92" s="19"/>
      <c r="AK92" s="19"/>
      <c r="AL92" s="108">
        <f t="shared" si="3"/>
        <v>0</v>
      </c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DT92" s="33"/>
      <c r="DU92" s="33"/>
      <c r="DV92" s="33"/>
      <c r="DW92" s="33"/>
      <c r="DX92" s="33"/>
      <c r="DY92" s="33"/>
      <c r="DZ92" s="33"/>
      <c r="EA92" s="33"/>
      <c r="EB92" s="33"/>
      <c r="EC92" s="33"/>
      <c r="ED92" s="33"/>
      <c r="EE92" s="33"/>
      <c r="EF92" s="33"/>
      <c r="EG92" s="33"/>
      <c r="EH92" s="33"/>
      <c r="EI92" s="33"/>
      <c r="EJ92" s="33"/>
      <c r="EK92" s="33"/>
      <c r="EL92" s="33"/>
      <c r="EM92" s="33"/>
      <c r="EN92" s="33"/>
      <c r="EO92" s="33"/>
      <c r="EP92" s="33"/>
      <c r="EQ92" s="33"/>
      <c r="ER92" s="33"/>
      <c r="ES92" s="33"/>
      <c r="ET92" s="33"/>
      <c r="EU92" s="33"/>
      <c r="EV92" s="33"/>
      <c r="EW92" s="33"/>
      <c r="EX92" s="33"/>
      <c r="EY92" s="33"/>
      <c r="EZ92" s="33"/>
      <c r="FA92" s="33"/>
      <c r="FB92" s="33"/>
      <c r="FC92" s="33"/>
      <c r="FD92" s="33"/>
      <c r="FE92" s="33"/>
      <c r="FF92" s="33"/>
      <c r="FG92" s="33"/>
      <c r="FH92" s="33"/>
      <c r="FI92" s="33"/>
      <c r="FJ92" s="33"/>
      <c r="FK92" s="33"/>
      <c r="FL92" s="33"/>
      <c r="FM92" s="33"/>
      <c r="FN92" s="33"/>
      <c r="FO92" s="33"/>
      <c r="FP92" s="33"/>
      <c r="FQ92" s="33"/>
      <c r="FR92" s="33"/>
      <c r="FS92" s="33"/>
      <c r="FT92" s="33"/>
      <c r="FU92" s="33"/>
      <c r="FV92" s="33"/>
      <c r="FW92" s="33"/>
      <c r="FX92" s="33"/>
      <c r="FY92" s="33"/>
      <c r="FZ92" s="33"/>
      <c r="GA92" s="33"/>
      <c r="GB92" s="33"/>
      <c r="GC92" s="33"/>
      <c r="GD92" s="33"/>
      <c r="GE92" s="33"/>
      <c r="GF92" s="33"/>
      <c r="GG92" s="33"/>
      <c r="GH92" s="33"/>
      <c r="GI92" s="33"/>
      <c r="GJ92" s="33"/>
      <c r="GK92" s="33"/>
      <c r="GL92" s="33"/>
      <c r="GM92" s="33"/>
      <c r="GN92" s="33"/>
      <c r="GO92" s="33"/>
      <c r="GP92" s="33"/>
      <c r="GQ92" s="33"/>
      <c r="GR92" s="33"/>
      <c r="GS92" s="33"/>
      <c r="GT92" s="33"/>
      <c r="GU92" s="33"/>
      <c r="GV92" s="33"/>
      <c r="GW92" s="33"/>
      <c r="GX92" s="33"/>
      <c r="GY92" s="33"/>
      <c r="GZ92" s="33"/>
      <c r="HA92" s="33"/>
      <c r="HB92" s="33"/>
      <c r="HC92" s="33"/>
      <c r="HD92" s="33"/>
      <c r="HE92" s="33"/>
      <c r="HF92" s="33"/>
      <c r="HG92" s="33"/>
      <c r="HH92" s="33"/>
      <c r="HI92" s="33"/>
      <c r="HJ92" s="33"/>
      <c r="HK92" s="33"/>
      <c r="HL92" s="33"/>
      <c r="HM92" s="33"/>
      <c r="HN92" s="33"/>
      <c r="HO92" s="33"/>
      <c r="HP92" s="33"/>
      <c r="HQ92" s="33"/>
      <c r="HR92" s="33"/>
      <c r="HS92" s="33"/>
      <c r="HT92" s="33"/>
      <c r="HU92" s="33"/>
      <c r="HV92" s="33"/>
      <c r="HW92" s="33"/>
      <c r="HX92" s="33"/>
      <c r="HY92" s="33"/>
      <c r="HZ92" s="33"/>
      <c r="IA92" s="33"/>
      <c r="IB92" s="33"/>
      <c r="IC92" s="33"/>
      <c r="ID92" s="33"/>
      <c r="IE92" s="33"/>
      <c r="IF92" s="33"/>
      <c r="IG92" s="33"/>
      <c r="IH92" s="33"/>
      <c r="II92" s="33"/>
      <c r="IJ92" s="33"/>
      <c r="IK92" s="33"/>
      <c r="IL92" s="33"/>
      <c r="IM92" s="33"/>
      <c r="IN92" s="33"/>
      <c r="IO92" s="33"/>
      <c r="IP92" s="33"/>
      <c r="IQ92" s="33"/>
      <c r="IR92" s="33"/>
      <c r="IS92" s="33"/>
      <c r="IT92" s="33"/>
      <c r="IU92" s="33"/>
      <c r="IV92" s="33"/>
      <c r="IW92" s="33"/>
      <c r="IX92" s="33"/>
      <c r="IY92" s="33"/>
      <c r="IZ92" s="33"/>
      <c r="JA92" s="33"/>
      <c r="JB92" s="33"/>
      <c r="JC92" s="33"/>
      <c r="JD92" s="33"/>
      <c r="JE92" s="33"/>
      <c r="JF92" s="33"/>
      <c r="JG92" s="33"/>
      <c r="JH92" s="33"/>
      <c r="JI92" s="33"/>
      <c r="JJ92" s="33"/>
      <c r="JK92" s="33"/>
      <c r="JL92" s="33"/>
      <c r="JM92" s="33"/>
      <c r="JN92" s="33"/>
      <c r="JO92" s="33"/>
      <c r="JP92" s="33"/>
      <c r="JQ92" s="33"/>
      <c r="JR92" s="33"/>
      <c r="JS92" s="33"/>
      <c r="JT92" s="33"/>
      <c r="JU92" s="33"/>
      <c r="JV92" s="33"/>
      <c r="JW92" s="33"/>
      <c r="JX92" s="33"/>
      <c r="JY92" s="33"/>
      <c r="JZ92" s="33"/>
      <c r="KA92" s="33"/>
      <c r="KB92" s="33"/>
      <c r="KC92" s="33"/>
      <c r="KD92" s="33"/>
      <c r="KE92" s="33"/>
      <c r="KF92" s="33"/>
      <c r="KG92" s="33"/>
      <c r="KH92" s="33"/>
      <c r="KI92" s="33"/>
      <c r="KJ92" s="33"/>
      <c r="KK92" s="33"/>
      <c r="KL92" s="33"/>
      <c r="KM92" s="33"/>
      <c r="KN92" s="33"/>
      <c r="KO92" s="33"/>
      <c r="KP92" s="33"/>
      <c r="KQ92" s="33"/>
      <c r="KR92" s="33"/>
      <c r="KS92" s="33"/>
      <c r="KT92" s="33"/>
      <c r="KU92" s="33"/>
      <c r="KV92" s="33"/>
      <c r="KW92" s="33"/>
      <c r="KX92" s="33"/>
      <c r="KY92" s="33"/>
      <c r="KZ92" s="33"/>
      <c r="LA92" s="33"/>
      <c r="LB92" s="33"/>
      <c r="LC92" s="33"/>
      <c r="LD92" s="33"/>
      <c r="LE92" s="33"/>
      <c r="LF92" s="33"/>
      <c r="LG92" s="33"/>
      <c r="LH92" s="33"/>
      <c r="LI92" s="33"/>
      <c r="LJ92" s="33"/>
      <c r="LK92" s="33"/>
      <c r="LL92" s="33"/>
      <c r="LM92" s="33"/>
      <c r="LN92" s="33"/>
      <c r="LO92" s="33"/>
      <c r="LP92" s="33"/>
      <c r="LQ92" s="33"/>
      <c r="LR92" s="33"/>
      <c r="LS92" s="33"/>
      <c r="LT92" s="33"/>
      <c r="LU92" s="33"/>
      <c r="LV92" s="33"/>
      <c r="LW92" s="33"/>
      <c r="LX92" s="33"/>
      <c r="LY92" s="33"/>
      <c r="LZ92" s="33"/>
      <c r="MA92" s="33"/>
      <c r="MB92" s="33"/>
      <c r="MC92" s="33"/>
      <c r="MD92" s="33"/>
      <c r="ME92" s="33"/>
      <c r="MF92" s="33"/>
      <c r="MG92" s="33"/>
      <c r="MH92" s="33"/>
      <c r="MI92" s="33"/>
      <c r="MJ92" s="33"/>
      <c r="MK92" s="33"/>
      <c r="ML92" s="33"/>
      <c r="MM92" s="33"/>
      <c r="MN92" s="33"/>
      <c r="MO92" s="33"/>
      <c r="MP92" s="33"/>
      <c r="MQ92" s="33"/>
      <c r="MR92" s="33"/>
      <c r="MS92" s="33"/>
      <c r="MT92" s="33"/>
      <c r="MU92" s="33"/>
      <c r="MV92" s="33"/>
      <c r="MW92" s="33"/>
      <c r="MX92" s="33"/>
      <c r="MY92" s="33"/>
      <c r="MZ92" s="33"/>
      <c r="NA92" s="33"/>
      <c r="NB92" s="33"/>
      <c r="NC92" s="33"/>
      <c r="ND92" s="33"/>
      <c r="NE92" s="33"/>
      <c r="NF92" s="33"/>
      <c r="NG92" s="33"/>
      <c r="NH92" s="33"/>
      <c r="NI92" s="33"/>
      <c r="NJ92" s="33"/>
      <c r="NK92" s="33"/>
      <c r="NL92" s="33"/>
      <c r="NM92" s="33"/>
      <c r="NN92" s="33"/>
      <c r="NO92" s="33"/>
      <c r="NP92" s="33"/>
      <c r="NQ92" s="33"/>
      <c r="NR92" s="33"/>
      <c r="NS92" s="33"/>
      <c r="NT92" s="33"/>
      <c r="NU92" s="33"/>
      <c r="NV92" s="33"/>
      <c r="NW92" s="33"/>
      <c r="NX92" s="33"/>
      <c r="NY92" s="33"/>
      <c r="NZ92" s="33"/>
      <c r="OA92" s="33"/>
      <c r="OB92" s="33"/>
      <c r="OC92" s="33"/>
      <c r="OD92" s="33"/>
      <c r="OE92" s="33"/>
      <c r="OF92" s="33"/>
      <c r="OG92" s="33"/>
      <c r="OH92" s="33"/>
      <c r="OI92" s="33"/>
      <c r="OJ92" s="33"/>
      <c r="OK92" s="33"/>
      <c r="OL92" s="33"/>
      <c r="OM92" s="33"/>
      <c r="ON92" s="33"/>
      <c r="OO92" s="33"/>
      <c r="OP92" s="33"/>
      <c r="OQ92" s="33"/>
      <c r="OR92" s="33"/>
      <c r="OS92" s="33"/>
      <c r="OT92" s="33"/>
      <c r="OU92" s="33"/>
      <c r="OV92" s="33"/>
      <c r="OW92" s="33"/>
      <c r="OX92" s="33"/>
      <c r="OY92" s="33"/>
      <c r="OZ92" s="33"/>
      <c r="PA92" s="33"/>
      <c r="PB92" s="33"/>
      <c r="PC92" s="33"/>
      <c r="PD92" s="33"/>
      <c r="PE92" s="33"/>
      <c r="PF92" s="33"/>
      <c r="PG92" s="33"/>
      <c r="PH92" s="33"/>
      <c r="PI92" s="33"/>
      <c r="PJ92" s="33"/>
      <c r="PK92" s="33"/>
      <c r="PL92" s="33"/>
      <c r="PM92" s="33"/>
      <c r="PN92" s="33"/>
      <c r="PO92" s="33"/>
      <c r="PP92" s="33"/>
      <c r="PQ92" s="33"/>
      <c r="PR92" s="33"/>
      <c r="PS92" s="33"/>
      <c r="PT92" s="33"/>
      <c r="PU92" s="33"/>
      <c r="PV92" s="33"/>
      <c r="PW92" s="33"/>
      <c r="PX92" s="33"/>
      <c r="PY92" s="33"/>
      <c r="PZ92" s="33"/>
      <c r="QA92" s="33"/>
      <c r="QB92" s="33"/>
      <c r="QC92" s="33"/>
      <c r="QD92" s="33"/>
      <c r="QE92" s="33"/>
      <c r="QF92" s="33"/>
      <c r="QG92" s="33"/>
      <c r="QH92" s="33"/>
      <c r="QI92" s="33"/>
      <c r="QJ92" s="33"/>
      <c r="QK92" s="33"/>
      <c r="QL92" s="33"/>
      <c r="QM92" s="33"/>
      <c r="QN92" s="33"/>
      <c r="QO92" s="33"/>
      <c r="QP92" s="33"/>
      <c r="QQ92" s="33"/>
      <c r="QR92" s="33"/>
      <c r="QS92" s="33"/>
      <c r="QT92" s="33"/>
      <c r="QU92" s="33"/>
      <c r="QV92" s="33"/>
      <c r="QW92" s="33"/>
      <c r="QX92" s="33"/>
      <c r="QY92" s="33"/>
      <c r="QZ92" s="33"/>
      <c r="RA92" s="33"/>
      <c r="RB92" s="33"/>
      <c r="RC92" s="33"/>
      <c r="RD92" s="33"/>
      <c r="RE92" s="33"/>
      <c r="RF92" s="33"/>
      <c r="RG92" s="33"/>
      <c r="RH92" s="33"/>
      <c r="RI92" s="33"/>
      <c r="RJ92" s="33"/>
      <c r="RK92" s="33"/>
      <c r="RL92" s="33"/>
      <c r="RM92" s="33"/>
      <c r="RN92" s="33"/>
      <c r="RO92" s="33"/>
      <c r="RP92" s="33"/>
      <c r="RQ92" s="33"/>
      <c r="RR92" s="33"/>
      <c r="RS92" s="33"/>
      <c r="RT92" s="33"/>
      <c r="RU92" s="33"/>
      <c r="RV92" s="33"/>
      <c r="RW92" s="33"/>
      <c r="RX92" s="33"/>
      <c r="RY92" s="33"/>
      <c r="RZ92" s="33"/>
      <c r="SA92" s="33"/>
      <c r="SB92" s="33"/>
      <c r="SC92" s="33"/>
      <c r="SD92" s="33"/>
      <c r="SE92" s="33"/>
      <c r="SF92" s="33"/>
      <c r="SG92" s="33"/>
      <c r="SH92" s="33"/>
      <c r="SI92" s="33"/>
      <c r="SJ92" s="33"/>
      <c r="SK92" s="33"/>
      <c r="SL92" s="33"/>
      <c r="SM92" s="33"/>
      <c r="SN92" s="33"/>
      <c r="SO92" s="33"/>
      <c r="SP92" s="33"/>
      <c r="SQ92" s="33"/>
      <c r="SR92" s="33"/>
      <c r="SS92" s="33"/>
      <c r="ST92" s="33"/>
      <c r="SU92" s="33"/>
      <c r="SV92" s="33"/>
      <c r="SW92" s="33"/>
      <c r="SX92" s="33"/>
      <c r="SY92" s="33"/>
      <c r="SZ92" s="33"/>
      <c r="TA92" s="33"/>
      <c r="TB92" s="33"/>
      <c r="TC92" s="33"/>
      <c r="TD92" s="33"/>
      <c r="TE92" s="33"/>
      <c r="TF92" s="33"/>
      <c r="TG92" s="33"/>
      <c r="TH92" s="33"/>
      <c r="TI92" s="33"/>
      <c r="TJ92" s="33"/>
      <c r="TK92" s="33"/>
      <c r="TL92" s="33"/>
      <c r="TM92" s="33"/>
      <c r="TN92" s="33"/>
      <c r="TO92" s="33"/>
      <c r="TP92" s="33"/>
      <c r="TQ92" s="33"/>
      <c r="TR92" s="33"/>
      <c r="TS92" s="33"/>
      <c r="TT92" s="33"/>
      <c r="TU92" s="33"/>
      <c r="TV92" s="33"/>
      <c r="TW92" s="33"/>
      <c r="TX92" s="33"/>
      <c r="TY92" s="33"/>
      <c r="TZ92" s="33"/>
      <c r="UA92" s="33"/>
      <c r="UB92" s="33"/>
      <c r="UC92" s="33"/>
      <c r="UD92" s="33"/>
      <c r="UE92" s="33"/>
      <c r="UF92" s="33"/>
      <c r="UG92" s="33"/>
      <c r="UH92" s="33"/>
      <c r="UI92" s="33"/>
      <c r="UJ92" s="33"/>
      <c r="UK92" s="33"/>
      <c r="UL92" s="33"/>
      <c r="UM92" s="33"/>
      <c r="UN92" s="33"/>
      <c r="UO92" s="33"/>
      <c r="UP92" s="33"/>
      <c r="UQ92" s="33"/>
      <c r="UR92" s="33"/>
      <c r="US92" s="33"/>
      <c r="UT92" s="33"/>
      <c r="UU92" s="33"/>
      <c r="UV92" s="33"/>
      <c r="UW92" s="33"/>
      <c r="UX92" s="33"/>
      <c r="UY92" s="33"/>
      <c r="UZ92" s="33"/>
      <c r="VA92" s="33"/>
      <c r="VB92" s="33"/>
      <c r="VC92" s="33"/>
      <c r="VD92" s="33"/>
      <c r="VE92" s="33"/>
      <c r="VF92" s="33"/>
      <c r="VG92" s="33"/>
      <c r="VH92" s="33"/>
      <c r="VI92" s="33"/>
      <c r="VJ92" s="33"/>
      <c r="VK92" s="33"/>
      <c r="VL92" s="33"/>
      <c r="VM92" s="33"/>
      <c r="VN92" s="33"/>
      <c r="VO92" s="33"/>
      <c r="VP92" s="33"/>
      <c r="VQ92" s="33"/>
      <c r="VR92" s="33"/>
      <c r="VS92" s="33"/>
      <c r="VT92" s="33"/>
      <c r="VU92" s="33"/>
      <c r="VV92" s="33"/>
      <c r="VW92" s="33"/>
      <c r="VX92" s="33"/>
      <c r="VY92" s="33"/>
      <c r="VZ92" s="33"/>
      <c r="WA92" s="33"/>
      <c r="WB92" s="33"/>
      <c r="WC92" s="33"/>
      <c r="WD92" s="33"/>
      <c r="WE92" s="33"/>
      <c r="WF92" s="33"/>
      <c r="WG92" s="33"/>
      <c r="WH92" s="33"/>
      <c r="WI92" s="33"/>
      <c r="WJ92" s="33"/>
      <c r="WK92" s="33"/>
      <c r="WL92" s="33"/>
      <c r="WM92" s="33"/>
      <c r="WN92" s="33"/>
      <c r="WO92" s="33"/>
      <c r="WP92" s="33"/>
      <c r="WQ92" s="33"/>
      <c r="WR92" s="33"/>
      <c r="WS92" s="33"/>
      <c r="WT92" s="33"/>
      <c r="WU92" s="33"/>
      <c r="WV92" s="33"/>
      <c r="WW92" s="33"/>
      <c r="WX92" s="33"/>
      <c r="WY92" s="33"/>
      <c r="WZ92" s="33"/>
      <c r="XA92" s="33"/>
      <c r="XB92" s="33"/>
      <c r="XC92" s="33"/>
      <c r="XD92" s="33"/>
      <c r="XE92" s="33"/>
      <c r="XF92" s="33"/>
      <c r="XG92" s="33"/>
      <c r="XH92" s="33"/>
      <c r="XI92" s="33"/>
      <c r="XJ92" s="33"/>
      <c r="XK92" s="33"/>
      <c r="XL92" s="33"/>
      <c r="XM92" s="33"/>
      <c r="XN92" s="33"/>
      <c r="XO92" s="33"/>
      <c r="XP92" s="33"/>
      <c r="XQ92" s="33"/>
      <c r="XR92" s="33"/>
      <c r="XS92" s="33"/>
      <c r="XT92" s="33"/>
      <c r="XU92" s="33"/>
      <c r="XV92" s="33"/>
      <c r="XW92" s="33"/>
      <c r="XX92" s="33"/>
      <c r="XY92" s="33"/>
      <c r="XZ92" s="33"/>
      <c r="YA92" s="33"/>
      <c r="YB92" s="33"/>
      <c r="YC92" s="33"/>
      <c r="YD92" s="33"/>
      <c r="YE92" s="33"/>
      <c r="YF92" s="33"/>
      <c r="YG92" s="33"/>
      <c r="YH92" s="33"/>
      <c r="YI92" s="33"/>
      <c r="YJ92" s="33"/>
      <c r="YK92" s="33"/>
      <c r="YL92" s="33"/>
      <c r="YM92" s="33"/>
      <c r="YN92" s="33"/>
      <c r="YO92" s="33"/>
      <c r="YP92" s="33"/>
      <c r="YQ92" s="33"/>
      <c r="YR92" s="33"/>
      <c r="YS92" s="33"/>
      <c r="YT92" s="33"/>
      <c r="YU92" s="33"/>
      <c r="YV92" s="33"/>
      <c r="YW92" s="33"/>
      <c r="YX92" s="33"/>
      <c r="YY92" s="33"/>
      <c r="YZ92" s="33"/>
      <c r="ZA92" s="33"/>
      <c r="ZB92" s="33"/>
      <c r="ZC92" s="33"/>
      <c r="ZD92" s="33"/>
      <c r="ZE92" s="33"/>
      <c r="ZF92" s="33"/>
      <c r="ZG92" s="33"/>
      <c r="ZH92" s="33"/>
      <c r="ZI92" s="33"/>
      <c r="ZJ92" s="33"/>
      <c r="ZK92" s="33"/>
      <c r="ZL92" s="33"/>
      <c r="ZM92" s="33"/>
      <c r="ZN92" s="33"/>
      <c r="ZO92" s="33"/>
      <c r="ZP92" s="33"/>
      <c r="ZQ92" s="33"/>
      <c r="ZR92" s="33"/>
      <c r="ZS92" s="33"/>
      <c r="ZT92" s="33"/>
      <c r="ZU92" s="33"/>
      <c r="ZV92" s="33"/>
      <c r="ZW92" s="33"/>
      <c r="ZX92" s="33"/>
      <c r="ZY92" s="33"/>
      <c r="ZZ92" s="33"/>
      <c r="AAA92" s="33"/>
      <c r="AAB92" s="33"/>
      <c r="AAC92" s="33"/>
      <c r="AAD92" s="33"/>
      <c r="AAE92" s="33"/>
      <c r="AAF92" s="33"/>
      <c r="AAG92" s="33"/>
      <c r="AAH92" s="33"/>
      <c r="AAI92" s="33"/>
      <c r="AAJ92" s="33"/>
      <c r="AAK92" s="33"/>
      <c r="AAL92" s="33"/>
      <c r="AAM92" s="33"/>
      <c r="AAN92" s="33"/>
      <c r="AAO92" s="33"/>
      <c r="AAP92" s="33"/>
      <c r="AAQ92" s="33"/>
      <c r="AAR92" s="33"/>
      <c r="AAS92" s="33"/>
      <c r="AAT92" s="33"/>
      <c r="AAU92" s="33"/>
      <c r="AAV92" s="33"/>
      <c r="AAW92" s="33"/>
      <c r="AAX92" s="33"/>
      <c r="AAY92" s="33"/>
      <c r="AAZ92" s="33"/>
      <c r="ABA92" s="33"/>
      <c r="ABB92" s="33"/>
      <c r="ABC92" s="33"/>
      <c r="ABD92" s="33"/>
      <c r="ABE92" s="33"/>
      <c r="ABF92" s="33"/>
      <c r="ABG92" s="33"/>
      <c r="ABH92" s="33"/>
      <c r="ABI92" s="33"/>
      <c r="ABJ92" s="33"/>
      <c r="ABK92" s="33"/>
      <c r="ABL92" s="33"/>
      <c r="ABM92" s="33"/>
      <c r="ABN92" s="33"/>
      <c r="ABO92" s="33"/>
      <c r="ABP92" s="33"/>
      <c r="ABQ92" s="33"/>
      <c r="ABR92" s="33"/>
      <c r="ABS92" s="33"/>
      <c r="ABT92" s="33"/>
      <c r="ABU92" s="33"/>
      <c r="ABV92" s="33"/>
      <c r="ABW92" s="33"/>
      <c r="ABX92" s="33"/>
      <c r="ABY92" s="33"/>
      <c r="ABZ92" s="33"/>
      <c r="ACA92" s="33"/>
      <c r="ACB92" s="33"/>
      <c r="ACC92" s="33"/>
      <c r="ACD92" s="33"/>
      <c r="ACE92" s="33"/>
      <c r="ACF92" s="33"/>
      <c r="ACG92" s="33"/>
      <c r="ACH92" s="33"/>
      <c r="ACI92" s="33"/>
      <c r="ACJ92" s="33"/>
      <c r="ACK92" s="33"/>
      <c r="ACL92" s="33"/>
      <c r="ACM92" s="33"/>
      <c r="ACN92" s="33"/>
      <c r="ACO92" s="33"/>
      <c r="ACP92" s="33"/>
      <c r="ACQ92" s="33"/>
      <c r="ACR92" s="33"/>
      <c r="ACS92" s="33"/>
      <c r="ACT92" s="33"/>
      <c r="ACU92" s="33"/>
      <c r="ACV92" s="33"/>
      <c r="ACW92" s="33"/>
      <c r="ACX92" s="33"/>
      <c r="ACY92" s="33"/>
      <c r="ACZ92" s="33"/>
      <c r="ADA92" s="33"/>
      <c r="ADB92" s="33"/>
      <c r="ADC92" s="33"/>
      <c r="ADD92" s="33"/>
      <c r="ADE92" s="33"/>
      <c r="ADF92" s="33"/>
      <c r="ADG92" s="33"/>
      <c r="ADH92" s="33"/>
      <c r="ADI92" s="33"/>
      <c r="ADJ92" s="33"/>
      <c r="ADK92" s="33"/>
      <c r="ADL92" s="33"/>
      <c r="ADM92" s="33"/>
      <c r="ADN92" s="33"/>
      <c r="ADO92" s="33"/>
      <c r="ADP92" s="33"/>
      <c r="ADQ92" s="33"/>
      <c r="ADR92" s="33"/>
      <c r="ADS92" s="33"/>
      <c r="ADT92" s="33"/>
      <c r="ADU92" s="33"/>
      <c r="ADV92" s="33"/>
      <c r="ADW92" s="33"/>
      <c r="ADX92" s="33"/>
      <c r="ADY92" s="33"/>
      <c r="ADZ92" s="33"/>
      <c r="AEA92" s="33"/>
      <c r="AEB92" s="33"/>
      <c r="AEC92" s="33"/>
      <c r="AED92" s="33"/>
      <c r="AEE92" s="33"/>
      <c r="AEF92" s="33"/>
      <c r="AEG92" s="33"/>
      <c r="AEH92" s="33"/>
      <c r="AEI92" s="33"/>
      <c r="AEJ92" s="33"/>
      <c r="AEK92" s="33"/>
      <c r="AEL92" s="33"/>
      <c r="AEM92" s="33"/>
      <c r="AEN92" s="33"/>
      <c r="AEO92" s="33"/>
      <c r="AEP92" s="33"/>
      <c r="AEQ92" s="33"/>
      <c r="AER92" s="33"/>
      <c r="AES92" s="33"/>
      <c r="AET92" s="33"/>
      <c r="AEU92" s="33"/>
      <c r="AEV92" s="33"/>
      <c r="AEW92" s="33"/>
      <c r="AEX92" s="33"/>
      <c r="AEY92" s="33"/>
      <c r="AEZ92" s="33"/>
      <c r="AFA92" s="33"/>
      <c r="AFB92" s="33"/>
      <c r="AFC92" s="33"/>
      <c r="AFD92" s="33"/>
      <c r="AFE92" s="33"/>
      <c r="AFF92" s="33"/>
      <c r="AFG92" s="33"/>
      <c r="AFH92" s="33"/>
      <c r="AFI92" s="33"/>
      <c r="AFJ92" s="33"/>
      <c r="AFK92" s="33"/>
      <c r="AFL92" s="33"/>
      <c r="AFM92" s="33"/>
      <c r="AFN92" s="33"/>
      <c r="AFO92" s="33"/>
      <c r="AFP92" s="33"/>
      <c r="AFQ92" s="33"/>
      <c r="AFR92" s="33"/>
      <c r="AFS92" s="33"/>
      <c r="AFT92" s="33"/>
      <c r="AFU92" s="33"/>
      <c r="AFV92" s="33"/>
      <c r="AFW92" s="33"/>
      <c r="AFX92" s="33"/>
      <c r="AFY92" s="33"/>
      <c r="AFZ92" s="33"/>
      <c r="AGA92" s="33"/>
      <c r="AGB92" s="33"/>
      <c r="AGC92" s="33"/>
      <c r="AGD92" s="33"/>
      <c r="AGE92" s="33"/>
      <c r="AGF92" s="33"/>
      <c r="AGG92" s="33"/>
      <c r="AGH92" s="33"/>
      <c r="AGI92" s="33"/>
      <c r="AGJ92" s="33"/>
      <c r="AGK92" s="33"/>
      <c r="AGL92" s="33"/>
      <c r="AGM92" s="33"/>
      <c r="AGN92" s="33"/>
      <c r="AGO92" s="33"/>
      <c r="AGP92" s="33"/>
      <c r="AGQ92" s="33"/>
      <c r="AGR92" s="33"/>
      <c r="AGS92" s="33"/>
      <c r="AGT92" s="33"/>
      <c r="AGU92" s="33"/>
      <c r="AGV92" s="33"/>
      <c r="AGW92" s="33"/>
      <c r="AGX92" s="33"/>
      <c r="AGY92" s="33"/>
      <c r="AGZ92" s="33"/>
      <c r="AHA92" s="33"/>
      <c r="AHB92" s="33"/>
      <c r="AHC92" s="33"/>
      <c r="AHD92" s="33"/>
      <c r="AHE92" s="33"/>
      <c r="AHF92" s="33"/>
      <c r="AHG92" s="33"/>
      <c r="AHH92" s="33"/>
      <c r="AHI92" s="33"/>
      <c r="AHJ92" s="33"/>
      <c r="AHK92" s="33"/>
      <c r="AHL92" s="33"/>
      <c r="AHM92" s="33"/>
      <c r="AHN92" s="33"/>
      <c r="AHO92" s="33"/>
      <c r="AHP92" s="33"/>
      <c r="AHQ92" s="33"/>
      <c r="AHR92" s="33"/>
      <c r="AHS92" s="33"/>
      <c r="AHT92" s="33"/>
      <c r="AHU92" s="33"/>
      <c r="AHV92" s="33"/>
      <c r="AHW92" s="33"/>
      <c r="AHX92" s="33"/>
      <c r="AHY92" s="33"/>
      <c r="AHZ92" s="33"/>
      <c r="AIA92" s="33"/>
      <c r="AIB92" s="33"/>
      <c r="AIC92" s="33"/>
      <c r="AID92" s="33"/>
      <c r="AIE92" s="33"/>
      <c r="AIF92" s="33"/>
      <c r="AIG92" s="33"/>
      <c r="AIH92" s="33"/>
      <c r="AII92" s="33"/>
      <c r="AIJ92" s="33"/>
      <c r="AIK92" s="33"/>
      <c r="AIL92" s="33"/>
      <c r="AIM92" s="33"/>
      <c r="AIN92" s="33"/>
      <c r="AIO92" s="33"/>
      <c r="AIP92" s="33"/>
      <c r="AIQ92" s="33"/>
      <c r="AIR92" s="33"/>
      <c r="AIS92" s="33"/>
      <c r="AIT92" s="33"/>
      <c r="AIU92" s="33"/>
      <c r="AIV92" s="33"/>
      <c r="AIW92" s="33"/>
      <c r="AIX92" s="33"/>
      <c r="AIY92" s="33"/>
      <c r="AIZ92" s="33"/>
      <c r="AJA92" s="33"/>
      <c r="AJB92" s="33"/>
      <c r="AJC92" s="33"/>
      <c r="AJD92" s="33"/>
      <c r="AJE92" s="33"/>
      <c r="AJF92" s="33"/>
      <c r="AJG92" s="33"/>
      <c r="AJH92" s="33"/>
      <c r="AJI92" s="33"/>
      <c r="AJJ92" s="33"/>
      <c r="AJK92" s="33"/>
      <c r="AJL92" s="33"/>
      <c r="AJM92" s="33"/>
      <c r="AJN92" s="33"/>
      <c r="AJO92" s="33"/>
      <c r="AJP92" s="33"/>
      <c r="AJQ92" s="33"/>
      <c r="AJR92" s="33"/>
      <c r="AJS92" s="33"/>
      <c r="AJT92" s="33"/>
      <c r="AJU92" s="33"/>
      <c r="AJV92" s="33"/>
      <c r="AJW92" s="33"/>
      <c r="AJX92" s="33"/>
      <c r="AJY92" s="33"/>
      <c r="AJZ92" s="33"/>
      <c r="AKA92" s="33"/>
      <c r="AKB92" s="33"/>
      <c r="AKC92" s="33"/>
      <c r="AKD92" s="33"/>
      <c r="AKE92" s="33"/>
      <c r="AKF92" s="33"/>
      <c r="AKG92" s="33"/>
      <c r="AKH92" s="33"/>
      <c r="AKI92" s="33"/>
      <c r="AKJ92" s="33"/>
      <c r="AKK92" s="33"/>
      <c r="AKL92" s="33"/>
      <c r="AKM92" s="33"/>
      <c r="AKN92" s="33"/>
      <c r="AKO92" s="33"/>
      <c r="AKP92" s="33"/>
      <c r="AKQ92" s="33"/>
      <c r="AKR92" s="33"/>
      <c r="AKS92" s="33"/>
      <c r="AKT92" s="33"/>
      <c r="AKU92" s="33"/>
      <c r="AKV92" s="33"/>
      <c r="AKW92" s="33"/>
      <c r="AKX92" s="33"/>
      <c r="AKY92" s="33"/>
      <c r="AKZ92" s="33"/>
      <c r="ALA92" s="33"/>
      <c r="ALB92" s="33"/>
      <c r="ALC92" s="33"/>
      <c r="ALD92" s="33"/>
      <c r="ALE92" s="33"/>
      <c r="ALF92" s="33"/>
      <c r="ALG92" s="33"/>
      <c r="ALH92" s="33"/>
      <c r="ALI92" s="33"/>
      <c r="ALJ92" s="33"/>
      <c r="ALK92" s="33"/>
      <c r="ALL92" s="33"/>
      <c r="ALM92" s="33"/>
      <c r="ALN92" s="33"/>
      <c r="ALO92" s="33"/>
      <c r="ALP92" s="33"/>
      <c r="ALQ92" s="33"/>
      <c r="ALR92" s="33"/>
      <c r="ALS92" s="33"/>
      <c r="ALT92" s="33"/>
      <c r="ALU92" s="33"/>
      <c r="ALV92" s="33"/>
      <c r="ALW92" s="33"/>
      <c r="ALX92" s="33"/>
      <c r="ALY92" s="33"/>
      <c r="ALZ92" s="33"/>
      <c r="AMA92" s="33"/>
      <c r="AMB92" s="33"/>
      <c r="AMC92" s="33"/>
      <c r="AMD92" s="33"/>
      <c r="AME92" s="33"/>
      <c r="AMF92" s="33"/>
      <c r="AMG92" s="33"/>
      <c r="AMH92" s="33"/>
      <c r="AMI92" s="33"/>
      <c r="AMJ92" s="33"/>
      <c r="AMK92" s="33"/>
      <c r="AML92" s="33"/>
      <c r="AMM92" s="33"/>
      <c r="AMN92" s="33"/>
      <c r="AMO92" s="33"/>
      <c r="AMP92" s="33"/>
      <c r="AMQ92" s="33"/>
      <c r="AMR92" s="33"/>
      <c r="AMS92" s="33"/>
      <c r="AMT92" s="33"/>
      <c r="AMU92" s="33"/>
      <c r="AMV92" s="33"/>
      <c r="AMW92" s="33"/>
      <c r="AMX92" s="33"/>
      <c r="AMY92" s="33"/>
      <c r="AMZ92" s="33"/>
      <c r="ANA92" s="33"/>
      <c r="ANB92" s="33"/>
      <c r="ANC92" s="33"/>
      <c r="AND92" s="33"/>
      <c r="ANE92" s="33"/>
      <c r="ANF92" s="33"/>
      <c r="ANG92" s="33"/>
      <c r="ANH92" s="33"/>
      <c r="ANI92" s="33"/>
      <c r="ANJ92" s="33"/>
      <c r="ANK92" s="33"/>
      <c r="ANL92" s="33"/>
      <c r="ANM92" s="33"/>
      <c r="ANN92" s="33"/>
      <c r="ANO92" s="33"/>
      <c r="ANP92" s="33"/>
      <c r="ANQ92" s="33"/>
      <c r="ANR92" s="33"/>
      <c r="ANS92" s="33"/>
      <c r="ANT92" s="33"/>
      <c r="ANU92" s="33"/>
      <c r="ANV92" s="33"/>
      <c r="ANW92" s="33"/>
      <c r="ANX92" s="33"/>
      <c r="ANY92" s="33"/>
      <c r="ANZ92" s="33"/>
      <c r="AOA92" s="33"/>
      <c r="AOB92" s="33"/>
      <c r="AOC92" s="33"/>
      <c r="AOD92" s="33"/>
      <c r="AOE92" s="33"/>
      <c r="AOF92" s="33"/>
      <c r="AOG92" s="33"/>
      <c r="AOH92" s="33"/>
      <c r="AOI92" s="33"/>
      <c r="AOJ92" s="33"/>
      <c r="AOK92" s="33"/>
      <c r="AOL92" s="33"/>
      <c r="AOM92" s="33"/>
      <c r="AON92" s="33"/>
      <c r="AOO92" s="33"/>
      <c r="AOP92" s="33"/>
      <c r="AOQ92" s="33"/>
      <c r="AOR92" s="33"/>
      <c r="AOS92" s="33"/>
      <c r="AOT92" s="33"/>
      <c r="AOU92" s="33"/>
      <c r="AOV92" s="33"/>
      <c r="AOW92" s="33"/>
      <c r="AOX92" s="33"/>
      <c r="AOY92" s="33"/>
      <c r="AOZ92" s="33"/>
      <c r="APA92" s="33"/>
      <c r="APB92" s="33"/>
      <c r="APC92" s="33"/>
      <c r="APD92" s="33"/>
      <c r="APE92" s="33"/>
      <c r="APF92" s="33"/>
      <c r="APG92" s="33"/>
      <c r="APH92" s="33"/>
      <c r="API92" s="33"/>
      <c r="APJ92" s="33"/>
      <c r="APK92" s="33"/>
      <c r="APL92" s="33"/>
      <c r="APM92" s="33"/>
      <c r="APN92" s="33"/>
      <c r="APO92" s="33"/>
      <c r="APP92" s="33"/>
      <c r="APQ92" s="33"/>
      <c r="APR92" s="33"/>
      <c r="APS92" s="33"/>
      <c r="APT92" s="33"/>
      <c r="APU92" s="33"/>
      <c r="APV92" s="33"/>
      <c r="APW92" s="33"/>
      <c r="APX92" s="33"/>
      <c r="APY92" s="33"/>
      <c r="APZ92" s="33"/>
      <c r="AQA92" s="33"/>
      <c r="AQB92" s="33"/>
      <c r="AQC92" s="33"/>
      <c r="AQD92" s="33"/>
      <c r="AQE92" s="33"/>
      <c r="AQF92" s="33"/>
      <c r="AQG92" s="33"/>
      <c r="AQH92" s="33"/>
      <c r="AQI92" s="33"/>
      <c r="AQJ92" s="33"/>
      <c r="AQK92" s="33"/>
      <c r="AQL92" s="33"/>
      <c r="AQM92" s="33"/>
      <c r="AQN92" s="33"/>
      <c r="AQO92" s="33"/>
      <c r="AQP92" s="33"/>
      <c r="AQQ92" s="33"/>
      <c r="AQR92" s="33"/>
      <c r="AQS92" s="33"/>
      <c r="AQT92" s="33"/>
      <c r="AQU92" s="33"/>
      <c r="AQV92" s="33"/>
      <c r="AQW92" s="33"/>
      <c r="AQX92" s="33"/>
      <c r="AQY92" s="33"/>
      <c r="AQZ92" s="33"/>
      <c r="ARA92" s="33"/>
      <c r="ARB92" s="33"/>
      <c r="ARC92" s="33"/>
      <c r="ARD92" s="33"/>
      <c r="ARE92" s="33"/>
      <c r="ARF92" s="33"/>
      <c r="ARG92" s="33"/>
      <c r="ARH92" s="33"/>
      <c r="ARI92" s="33"/>
      <c r="ARJ92" s="33"/>
      <c r="ARK92" s="33"/>
      <c r="ARL92" s="33"/>
      <c r="ARM92" s="33"/>
      <c r="ARN92" s="33"/>
      <c r="ARO92" s="33"/>
      <c r="ARP92" s="33"/>
      <c r="ARQ92" s="33"/>
      <c r="ARR92" s="33"/>
      <c r="ARS92" s="33"/>
      <c r="ART92" s="33"/>
      <c r="ARU92" s="33"/>
      <c r="ARV92" s="33"/>
      <c r="ARW92" s="33"/>
      <c r="ARX92" s="33"/>
      <c r="ARY92" s="33"/>
      <c r="ARZ92" s="33"/>
      <c r="ASA92" s="33"/>
      <c r="ASB92" s="33"/>
      <c r="ASC92" s="33"/>
      <c r="ASD92" s="33"/>
      <c r="ASE92" s="33"/>
      <c r="ASF92" s="33"/>
      <c r="ASG92" s="33"/>
      <c r="ASH92" s="33"/>
      <c r="ASI92" s="33"/>
      <c r="ASJ92" s="33"/>
      <c r="ASK92" s="33"/>
      <c r="ASL92" s="33"/>
      <c r="ASM92" s="33"/>
      <c r="ASN92" s="33"/>
      <c r="ASO92" s="33"/>
      <c r="ASP92" s="33"/>
      <c r="ASQ92" s="33"/>
      <c r="ASR92" s="33"/>
      <c r="ASS92" s="33"/>
      <c r="AST92" s="33"/>
      <c r="ASU92" s="33"/>
      <c r="ASV92" s="33"/>
      <c r="ASW92" s="33"/>
      <c r="ASX92" s="33"/>
      <c r="ASY92" s="33"/>
      <c r="ASZ92" s="33"/>
      <c r="ATA92" s="33"/>
      <c r="ATB92" s="33"/>
      <c r="ATC92" s="33"/>
      <c r="ATD92" s="33"/>
      <c r="ATE92" s="33"/>
      <c r="ATF92" s="33"/>
      <c r="ATG92" s="33"/>
      <c r="ATH92" s="33"/>
      <c r="ATI92" s="33"/>
      <c r="ATJ92" s="33"/>
      <c r="ATK92" s="33"/>
      <c r="ATL92" s="33"/>
      <c r="ATM92" s="33"/>
      <c r="ATN92" s="33"/>
      <c r="ATO92" s="33"/>
      <c r="ATP92" s="33"/>
      <c r="ATQ92" s="33"/>
      <c r="ATR92" s="33"/>
      <c r="ATS92" s="33"/>
      <c r="ATT92" s="33"/>
      <c r="ATU92" s="33"/>
      <c r="ATV92" s="33"/>
      <c r="ATW92" s="33"/>
      <c r="ATX92" s="33"/>
      <c r="ATY92" s="33"/>
      <c r="ATZ92" s="33"/>
      <c r="AUA92" s="33"/>
      <c r="AUB92" s="33"/>
      <c r="AUC92" s="33"/>
      <c r="AUD92" s="33"/>
      <c r="AUE92" s="33"/>
      <c r="AUF92" s="33"/>
      <c r="AUG92" s="33"/>
      <c r="AUH92" s="33"/>
      <c r="AUI92" s="33"/>
      <c r="AUJ92" s="33"/>
      <c r="AUK92" s="33"/>
      <c r="AUL92" s="33"/>
      <c r="AUM92" s="33"/>
      <c r="AUN92" s="33"/>
      <c r="AUO92" s="33"/>
      <c r="AUP92" s="33"/>
      <c r="AUQ92" s="33"/>
      <c r="AUR92" s="33"/>
      <c r="AUS92" s="33"/>
      <c r="AUT92" s="33"/>
      <c r="AUU92" s="33"/>
      <c r="AUV92" s="33"/>
      <c r="AUW92" s="33"/>
      <c r="AUX92" s="33"/>
      <c r="AUY92" s="33"/>
      <c r="AUZ92" s="33"/>
      <c r="AVA92" s="33"/>
      <c r="AVB92" s="33"/>
      <c r="AVC92" s="33"/>
      <c r="AVD92" s="33"/>
      <c r="AVE92" s="33"/>
      <c r="AVF92" s="33"/>
      <c r="AVG92" s="33"/>
      <c r="AVH92" s="33"/>
      <c r="AVI92" s="33"/>
      <c r="AVJ92" s="33"/>
      <c r="AVK92" s="33"/>
      <c r="AVL92" s="33"/>
      <c r="AVM92" s="33"/>
      <c r="AVN92" s="33"/>
      <c r="AVO92" s="33"/>
      <c r="AVP92" s="33"/>
      <c r="AVQ92" s="33"/>
      <c r="AVR92" s="33"/>
      <c r="AVS92" s="33"/>
      <c r="AVT92" s="33"/>
      <c r="AVU92" s="33"/>
      <c r="AVV92" s="33"/>
      <c r="AVW92" s="33"/>
      <c r="AVX92" s="33"/>
      <c r="AVY92" s="33"/>
      <c r="AVZ92" s="33"/>
      <c r="AWA92" s="33"/>
      <c r="AWB92" s="33"/>
      <c r="AWC92" s="33"/>
      <c r="AWD92" s="33"/>
      <c r="AWE92" s="33"/>
      <c r="AWF92" s="33"/>
      <c r="AWG92" s="33"/>
      <c r="AWH92" s="33"/>
      <c r="AWI92" s="33"/>
      <c r="AWJ92" s="33"/>
      <c r="AWK92" s="33"/>
      <c r="AWL92" s="33"/>
      <c r="AWM92" s="33"/>
      <c r="AWN92" s="33"/>
      <c r="AWO92" s="33"/>
      <c r="AWP92" s="33"/>
      <c r="AWQ92" s="33"/>
      <c r="AWR92" s="33"/>
      <c r="AWS92" s="33"/>
      <c r="AWT92" s="33"/>
      <c r="AWU92" s="33"/>
      <c r="AWV92" s="33"/>
      <c r="AWW92" s="33"/>
      <c r="AWX92" s="33"/>
      <c r="AWY92" s="33"/>
      <c r="AWZ92" s="33"/>
      <c r="AXA92" s="33"/>
      <c r="AXB92" s="33"/>
      <c r="AXC92" s="33"/>
      <c r="AXD92" s="33"/>
      <c r="AXE92" s="33"/>
      <c r="AXF92" s="33"/>
      <c r="AXG92" s="33"/>
      <c r="AXH92" s="33"/>
      <c r="AXI92" s="33"/>
      <c r="AXJ92" s="33"/>
      <c r="AXK92" s="33"/>
      <c r="AXL92" s="33"/>
      <c r="AXM92" s="33"/>
      <c r="AXN92" s="33"/>
      <c r="AXO92" s="33"/>
      <c r="AXP92" s="33"/>
      <c r="AXQ92" s="33"/>
      <c r="AXR92" s="33"/>
      <c r="AXS92" s="33"/>
      <c r="AXT92" s="33"/>
      <c r="AXU92" s="33"/>
      <c r="AXV92" s="33"/>
      <c r="AXW92" s="33"/>
      <c r="AXX92" s="33"/>
      <c r="AXY92" s="33"/>
      <c r="AXZ92" s="33"/>
      <c r="AYA92" s="33"/>
      <c r="AYB92" s="33"/>
      <c r="AYC92" s="33"/>
      <c r="AYD92" s="33"/>
      <c r="AYE92" s="33"/>
      <c r="AYF92" s="33"/>
      <c r="AYG92" s="33"/>
      <c r="AYH92" s="33"/>
      <c r="AYI92" s="33"/>
      <c r="AYJ92" s="33"/>
      <c r="AYK92" s="33"/>
      <c r="AYL92" s="33"/>
      <c r="AYM92" s="33"/>
      <c r="AYN92" s="33"/>
      <c r="AYO92" s="33"/>
      <c r="AYP92" s="33"/>
      <c r="AYQ92" s="33"/>
      <c r="AYR92" s="33"/>
      <c r="AYS92" s="33"/>
      <c r="AYT92" s="33"/>
      <c r="AYU92" s="33"/>
      <c r="AYV92" s="33"/>
      <c r="AYW92" s="33"/>
      <c r="AYX92" s="33"/>
      <c r="AYY92" s="33"/>
      <c r="AYZ92" s="33"/>
      <c r="AZA92" s="33"/>
      <c r="AZB92" s="33"/>
      <c r="AZC92" s="33"/>
      <c r="AZD92" s="33"/>
      <c r="AZE92" s="33"/>
      <c r="AZF92" s="33"/>
      <c r="AZG92" s="33"/>
      <c r="AZH92" s="33"/>
      <c r="AZI92" s="33"/>
      <c r="AZJ92" s="33"/>
      <c r="AZK92" s="33"/>
      <c r="AZL92" s="33"/>
      <c r="AZM92" s="33"/>
      <c r="AZN92" s="33"/>
      <c r="AZO92" s="33"/>
      <c r="AZP92" s="33"/>
      <c r="AZQ92" s="33"/>
      <c r="AZR92" s="33"/>
      <c r="AZS92" s="33"/>
      <c r="AZT92" s="33"/>
      <c r="AZU92" s="33"/>
      <c r="AZV92" s="33"/>
      <c r="AZW92" s="33"/>
      <c r="AZX92" s="33"/>
      <c r="AZY92" s="33"/>
      <c r="AZZ92" s="33"/>
      <c r="BAA92" s="33"/>
      <c r="BAB92" s="33"/>
      <c r="BAC92" s="33"/>
      <c r="BAD92" s="33"/>
      <c r="BAE92" s="33"/>
      <c r="BAF92" s="33"/>
      <c r="BAG92" s="33"/>
      <c r="BAH92" s="33"/>
      <c r="BAI92" s="33"/>
      <c r="BAJ92" s="33"/>
      <c r="BAK92" s="33"/>
      <c r="BAL92" s="33"/>
      <c r="BAM92" s="33"/>
      <c r="BAN92" s="33"/>
      <c r="BAO92" s="33"/>
      <c r="BAP92" s="33"/>
      <c r="BAQ92" s="33"/>
      <c r="BAR92" s="33"/>
      <c r="BAS92" s="33"/>
      <c r="BAT92" s="33"/>
      <c r="BAU92" s="33"/>
      <c r="BAV92" s="33"/>
      <c r="BAW92" s="33"/>
      <c r="BAX92" s="33"/>
      <c r="BAY92" s="33"/>
      <c r="BAZ92" s="33"/>
      <c r="BBA92" s="33"/>
      <c r="BBB92" s="33"/>
      <c r="BBC92" s="33"/>
      <c r="BBD92" s="33"/>
      <c r="BBE92" s="33"/>
      <c r="BBF92" s="33"/>
      <c r="BBG92" s="33"/>
      <c r="BBH92" s="33"/>
      <c r="BBI92" s="33"/>
      <c r="BBJ92" s="33"/>
      <c r="BBK92" s="33"/>
      <c r="BBL92" s="33"/>
      <c r="BBM92" s="33"/>
      <c r="BBN92" s="33"/>
      <c r="BBO92" s="33"/>
      <c r="BBP92" s="33"/>
      <c r="BBQ92" s="33"/>
      <c r="BBR92" s="33"/>
      <c r="BBS92" s="33"/>
      <c r="BBT92" s="33"/>
      <c r="BBU92" s="33"/>
      <c r="BBV92" s="33"/>
      <c r="BBW92" s="33"/>
      <c r="BBX92" s="33"/>
      <c r="BBY92" s="33"/>
      <c r="BBZ92" s="33"/>
      <c r="BCA92" s="33"/>
      <c r="BCB92" s="33"/>
      <c r="BCC92" s="33"/>
      <c r="BCD92" s="33"/>
      <c r="BCE92" s="33"/>
      <c r="BCF92" s="33"/>
      <c r="BCG92" s="33"/>
      <c r="BCH92" s="33"/>
      <c r="BCI92" s="33"/>
      <c r="BCJ92" s="33"/>
      <c r="BCK92" s="33"/>
      <c r="BCL92" s="33"/>
      <c r="BCM92" s="33"/>
      <c r="BCN92" s="33"/>
      <c r="BCO92" s="33"/>
      <c r="BCP92" s="33"/>
      <c r="BCQ92" s="33"/>
      <c r="BCR92" s="33"/>
      <c r="BCS92" s="33"/>
      <c r="BCT92" s="33"/>
      <c r="BCU92" s="33"/>
      <c r="BCV92" s="33"/>
      <c r="BCW92" s="33"/>
      <c r="BCX92" s="33"/>
      <c r="BCY92" s="33"/>
      <c r="BCZ92" s="33"/>
      <c r="BDA92" s="33"/>
      <c r="BDB92" s="33"/>
      <c r="BDC92" s="33"/>
      <c r="BDD92" s="33"/>
      <c r="BDE92" s="33"/>
      <c r="BDF92" s="33"/>
      <c r="BDG92" s="33"/>
      <c r="BDH92" s="33"/>
      <c r="BDI92" s="33"/>
      <c r="BDJ92" s="33"/>
      <c r="BDK92" s="33"/>
      <c r="BDL92" s="33"/>
      <c r="BDM92" s="33"/>
      <c r="BDN92" s="33"/>
      <c r="BDO92" s="33"/>
      <c r="BDP92" s="33"/>
      <c r="BDQ92" s="33"/>
      <c r="BDR92" s="33"/>
      <c r="BDS92" s="33"/>
      <c r="BDT92" s="33"/>
      <c r="BDU92" s="33"/>
      <c r="BDV92" s="33"/>
      <c r="BDW92" s="33"/>
      <c r="BDX92" s="33"/>
      <c r="BDY92" s="33"/>
      <c r="BDZ92" s="33"/>
      <c r="BEA92" s="33"/>
      <c r="BEB92" s="33"/>
      <c r="BEC92" s="33"/>
      <c r="BED92" s="33"/>
      <c r="BEE92" s="33"/>
      <c r="BEF92" s="33"/>
      <c r="BEG92" s="33"/>
      <c r="BEH92" s="33"/>
      <c r="BEI92" s="33"/>
      <c r="BEJ92" s="33"/>
      <c r="BEK92" s="33"/>
      <c r="BEL92" s="33"/>
      <c r="BEM92" s="33"/>
      <c r="BEN92" s="33"/>
      <c r="BEO92" s="33"/>
      <c r="BEP92" s="33"/>
      <c r="BEQ92" s="33"/>
      <c r="BER92" s="33"/>
      <c r="BES92" s="33"/>
      <c r="BET92" s="33"/>
      <c r="BEU92" s="33"/>
      <c r="BEV92" s="33"/>
      <c r="BEW92" s="33"/>
      <c r="BEX92" s="33"/>
      <c r="BEY92" s="33"/>
      <c r="BEZ92" s="33"/>
      <c r="BFA92" s="33"/>
      <c r="BFB92" s="33"/>
      <c r="BFC92" s="33"/>
      <c r="BFD92" s="33"/>
      <c r="BFE92" s="33"/>
      <c r="BFF92" s="33"/>
      <c r="BFG92" s="33"/>
      <c r="BFH92" s="33"/>
      <c r="BFI92" s="33"/>
      <c r="BFJ92" s="33"/>
      <c r="BFK92" s="33"/>
      <c r="BFL92" s="33"/>
      <c r="BFM92" s="33"/>
      <c r="BFN92" s="33"/>
      <c r="BFO92" s="33"/>
      <c r="BFP92" s="33"/>
      <c r="BFQ92" s="33"/>
      <c r="BFR92" s="33"/>
      <c r="BFS92" s="33"/>
      <c r="BFT92" s="33"/>
      <c r="BFU92" s="33"/>
      <c r="BFV92" s="33"/>
      <c r="BFW92" s="33"/>
      <c r="BFX92" s="33"/>
      <c r="BFY92" s="33"/>
      <c r="BFZ92" s="33"/>
      <c r="BGA92" s="33"/>
      <c r="BGB92" s="33"/>
      <c r="BGC92" s="33"/>
      <c r="BGD92" s="33"/>
      <c r="BGE92" s="33"/>
      <c r="BGF92" s="33"/>
      <c r="BGG92" s="33"/>
      <c r="BGH92" s="33"/>
      <c r="BGI92" s="33"/>
      <c r="BGJ92" s="33"/>
      <c r="BGK92" s="33"/>
      <c r="BGL92" s="33"/>
      <c r="BGM92" s="33"/>
      <c r="BGN92" s="33"/>
      <c r="BGO92" s="33"/>
      <c r="BGP92" s="33"/>
      <c r="BGQ92" s="33"/>
      <c r="BGR92" s="33"/>
      <c r="BGS92" s="33"/>
      <c r="BGT92" s="33"/>
      <c r="BGU92" s="33"/>
      <c r="BGV92" s="33"/>
      <c r="BGW92" s="33"/>
      <c r="BGX92" s="33"/>
      <c r="BGY92" s="33"/>
      <c r="BGZ92" s="33"/>
      <c r="BHA92" s="33"/>
      <c r="BHB92" s="33"/>
      <c r="BHC92" s="33"/>
      <c r="BHD92" s="33"/>
      <c r="BHE92" s="33"/>
      <c r="BHF92" s="33"/>
      <c r="BHG92" s="33"/>
      <c r="BHH92" s="33"/>
      <c r="BHI92" s="33"/>
      <c r="BHJ92" s="33"/>
      <c r="BHK92" s="33"/>
      <c r="BHL92" s="33"/>
      <c r="BHM92" s="33"/>
      <c r="BHN92" s="33"/>
      <c r="BHO92" s="33"/>
      <c r="BHP92" s="33"/>
      <c r="BHQ92" s="33"/>
      <c r="BHR92" s="33"/>
      <c r="BHS92" s="33"/>
      <c r="BHT92" s="33"/>
      <c r="BHU92" s="33"/>
      <c r="BHV92" s="33"/>
      <c r="BHW92" s="33"/>
      <c r="BHX92" s="33"/>
      <c r="BHY92" s="33"/>
      <c r="BHZ92" s="33"/>
      <c r="BIA92" s="33"/>
      <c r="BIB92" s="33"/>
      <c r="BIC92" s="33"/>
      <c r="BID92" s="33"/>
      <c r="BIE92" s="33"/>
      <c r="BIF92" s="33"/>
      <c r="BIG92" s="33"/>
      <c r="BIH92" s="33"/>
      <c r="BII92" s="33"/>
      <c r="BIJ92" s="33"/>
      <c r="BIK92" s="33"/>
      <c r="BIL92" s="33"/>
      <c r="BIM92" s="33"/>
      <c r="BIN92" s="33"/>
      <c r="BIO92" s="33"/>
      <c r="BIP92" s="33"/>
      <c r="BIQ92" s="33"/>
      <c r="BIR92" s="33"/>
      <c r="BIS92" s="33"/>
      <c r="BIT92" s="33"/>
      <c r="BIU92" s="33"/>
      <c r="BIV92" s="33"/>
      <c r="BIW92" s="33"/>
      <c r="BIX92" s="33"/>
      <c r="BIY92" s="33"/>
      <c r="BIZ92" s="33"/>
      <c r="BJA92" s="33"/>
      <c r="BJB92" s="33"/>
      <c r="BJC92" s="33"/>
      <c r="BJD92" s="33"/>
      <c r="BJE92" s="33"/>
      <c r="BJF92" s="33"/>
      <c r="BJG92" s="33"/>
      <c r="BJH92" s="33"/>
      <c r="BJI92" s="33"/>
      <c r="BJJ92" s="33"/>
      <c r="BJK92" s="33"/>
      <c r="BJL92" s="33"/>
      <c r="BJM92" s="33"/>
      <c r="BJN92" s="33"/>
      <c r="BJO92" s="33"/>
      <c r="BJP92" s="33"/>
      <c r="BJQ92" s="33"/>
      <c r="BJR92" s="33"/>
      <c r="BJS92" s="33"/>
      <c r="BJT92" s="33"/>
      <c r="BJU92" s="33"/>
      <c r="BJV92" s="33"/>
      <c r="BJW92" s="33"/>
      <c r="BJX92" s="33"/>
      <c r="BJY92" s="33"/>
      <c r="BJZ92" s="33"/>
      <c r="BKA92" s="33"/>
      <c r="BKB92" s="33"/>
      <c r="BKC92" s="33"/>
      <c r="BKD92" s="33"/>
      <c r="BKE92" s="33"/>
      <c r="BKF92" s="33"/>
      <c r="BKG92" s="33"/>
      <c r="BKH92" s="33"/>
      <c r="BKI92" s="33"/>
      <c r="BKJ92" s="33"/>
      <c r="BKK92" s="33"/>
      <c r="BKL92" s="33"/>
      <c r="BKM92" s="33"/>
      <c r="BKN92" s="33"/>
      <c r="BKO92" s="33"/>
      <c r="BKP92" s="33"/>
      <c r="BKQ92" s="33"/>
      <c r="BKR92" s="33"/>
      <c r="BKS92" s="33"/>
      <c r="BKT92" s="33"/>
      <c r="BKU92" s="33"/>
      <c r="BKV92" s="33"/>
      <c r="BKW92" s="33"/>
      <c r="BKX92" s="33"/>
      <c r="BKY92" s="33"/>
      <c r="BKZ92" s="33"/>
      <c r="BLA92" s="33"/>
      <c r="BLB92" s="33"/>
      <c r="BLC92" s="33"/>
      <c r="BLD92" s="33"/>
      <c r="BLE92" s="33"/>
      <c r="BLF92" s="33"/>
      <c r="BLG92" s="33"/>
      <c r="BLH92" s="33"/>
      <c r="BLI92" s="33"/>
      <c r="BLJ92" s="33"/>
      <c r="BLK92" s="33"/>
      <c r="BLL92" s="33"/>
      <c r="BLM92" s="33"/>
      <c r="BLN92" s="33"/>
      <c r="BLO92" s="33"/>
      <c r="BLP92" s="33"/>
      <c r="BLQ92" s="33"/>
      <c r="BLR92" s="33"/>
      <c r="BLS92" s="33"/>
      <c r="BLT92" s="33"/>
      <c r="BLU92" s="33"/>
      <c r="BLV92" s="33"/>
      <c r="BLW92" s="33"/>
      <c r="BLX92" s="33"/>
      <c r="BLY92" s="33"/>
      <c r="BLZ92" s="33"/>
      <c r="BMA92" s="33"/>
      <c r="BMB92" s="33"/>
      <c r="BMC92" s="33"/>
      <c r="BMD92" s="33"/>
      <c r="BME92" s="33"/>
      <c r="BMF92" s="33"/>
      <c r="BMG92" s="33"/>
      <c r="BMH92" s="33"/>
      <c r="BMI92" s="33"/>
      <c r="BMJ92" s="33"/>
      <c r="BMK92" s="33"/>
      <c r="BML92" s="33"/>
      <c r="BMM92" s="33"/>
      <c r="BMN92" s="33"/>
      <c r="BMO92" s="33"/>
      <c r="BMP92" s="33"/>
      <c r="BMQ92" s="33"/>
      <c r="BMR92" s="33"/>
      <c r="BMS92" s="33"/>
      <c r="BMT92" s="33"/>
      <c r="BMU92" s="33"/>
      <c r="BMV92" s="33"/>
      <c r="BMW92" s="33"/>
      <c r="BMX92" s="33"/>
      <c r="BMY92" s="33"/>
      <c r="BMZ92" s="33"/>
      <c r="BNA92" s="33"/>
      <c r="BNB92" s="33"/>
      <c r="BNC92" s="33"/>
      <c r="BND92" s="33"/>
      <c r="BNE92" s="33"/>
      <c r="BNF92" s="33"/>
      <c r="BNG92" s="33"/>
      <c r="BNH92" s="33"/>
      <c r="BNI92" s="33"/>
      <c r="BNJ92" s="33"/>
      <c r="BNK92" s="33"/>
      <c r="BNL92" s="33"/>
      <c r="BNM92" s="33"/>
      <c r="BNN92" s="33"/>
      <c r="BNO92" s="33"/>
      <c r="BNP92" s="33"/>
      <c r="BNQ92" s="33"/>
      <c r="BNR92" s="33"/>
      <c r="BNS92" s="33"/>
      <c r="BNT92" s="33"/>
      <c r="BNU92" s="33"/>
      <c r="BNV92" s="33"/>
      <c r="BNW92" s="33"/>
      <c r="BNX92" s="33"/>
      <c r="BNY92" s="33"/>
      <c r="BNZ92" s="33"/>
      <c r="BOA92" s="33"/>
      <c r="BOB92" s="33"/>
      <c r="BOC92" s="33"/>
      <c r="BOD92" s="33"/>
      <c r="BOE92" s="33"/>
      <c r="BOF92" s="33"/>
      <c r="BOG92" s="33"/>
      <c r="BOH92" s="33"/>
      <c r="BOI92" s="33"/>
      <c r="BOJ92" s="33"/>
      <c r="BOK92" s="33"/>
      <c r="BOL92" s="33"/>
      <c r="BOM92" s="33"/>
      <c r="BON92" s="33"/>
      <c r="BOO92" s="33"/>
      <c r="BOP92" s="33"/>
      <c r="BOQ92" s="33"/>
      <c r="BOR92" s="33"/>
      <c r="BOS92" s="33"/>
      <c r="BOT92" s="33"/>
      <c r="BOU92" s="33"/>
      <c r="BOV92" s="33"/>
      <c r="BOW92" s="33"/>
      <c r="BOX92" s="33"/>
      <c r="BOY92" s="33"/>
      <c r="BOZ92" s="33"/>
      <c r="BPA92" s="33"/>
      <c r="BPB92" s="33"/>
      <c r="BPC92" s="33"/>
      <c r="BPD92" s="33"/>
      <c r="BPE92" s="33"/>
      <c r="BPF92" s="33"/>
      <c r="BPG92" s="33"/>
      <c r="BPH92" s="33"/>
      <c r="BPI92" s="33"/>
      <c r="BPJ92" s="33"/>
      <c r="BPK92" s="33"/>
      <c r="BPL92" s="33"/>
      <c r="BPM92" s="33"/>
      <c r="BPN92" s="33"/>
      <c r="BPO92" s="33"/>
      <c r="BPP92" s="33"/>
      <c r="BPQ92" s="33"/>
      <c r="BPR92" s="33"/>
      <c r="BPS92" s="33"/>
      <c r="BPT92" s="33"/>
      <c r="BPU92" s="33"/>
      <c r="BPV92" s="33"/>
      <c r="BPW92" s="33"/>
      <c r="BPX92" s="33"/>
      <c r="BPY92" s="33"/>
      <c r="BPZ92" s="33"/>
      <c r="BQA92" s="33"/>
      <c r="BQB92" s="33"/>
      <c r="BQC92" s="33"/>
      <c r="BQD92" s="33"/>
      <c r="BQE92" s="33"/>
      <c r="BQF92" s="33"/>
      <c r="BQG92" s="33"/>
      <c r="BQH92" s="33"/>
      <c r="BQI92" s="33"/>
      <c r="BQJ92" s="33"/>
      <c r="BQK92" s="33"/>
      <c r="BQL92" s="33"/>
      <c r="BQM92" s="33"/>
      <c r="BQN92" s="33"/>
      <c r="BQO92" s="33"/>
      <c r="BQP92" s="33"/>
      <c r="BQQ92" s="33"/>
      <c r="BQR92" s="33"/>
      <c r="BQS92" s="33"/>
      <c r="BQT92" s="33"/>
      <c r="BQU92" s="33"/>
      <c r="BQV92" s="33"/>
      <c r="BQW92" s="33"/>
      <c r="BQX92" s="33"/>
      <c r="BQY92" s="33"/>
      <c r="BQZ92" s="33"/>
      <c r="BRA92" s="33"/>
      <c r="BRB92" s="33"/>
      <c r="BRC92" s="33"/>
      <c r="BRD92" s="33"/>
      <c r="BRE92" s="33"/>
      <c r="BRF92" s="33"/>
      <c r="BRG92" s="33"/>
      <c r="BRH92" s="33"/>
      <c r="BRI92" s="33"/>
      <c r="BRJ92" s="33"/>
      <c r="BRK92" s="33"/>
      <c r="BRL92" s="33"/>
      <c r="BRM92" s="33"/>
      <c r="BRN92" s="33"/>
      <c r="BRO92" s="33"/>
      <c r="BRP92" s="33"/>
      <c r="BRQ92" s="33"/>
      <c r="BRR92" s="33"/>
      <c r="BRS92" s="33"/>
      <c r="BRT92" s="33"/>
      <c r="BRU92" s="33"/>
      <c r="BRV92" s="33"/>
      <c r="BRW92" s="33"/>
      <c r="BRX92" s="33"/>
      <c r="BRY92" s="33"/>
      <c r="BRZ92" s="33"/>
      <c r="BSA92" s="33"/>
      <c r="BSB92" s="33"/>
      <c r="BSC92" s="33"/>
      <c r="BSD92" s="33"/>
      <c r="BSE92" s="33"/>
      <c r="BSF92" s="33"/>
      <c r="BSG92" s="33"/>
      <c r="BSH92" s="33"/>
      <c r="BSI92" s="33"/>
      <c r="BSJ92" s="33"/>
      <c r="BSK92" s="33"/>
      <c r="BSL92" s="33"/>
      <c r="BSM92" s="33"/>
      <c r="BSN92" s="33"/>
      <c r="BSO92" s="33"/>
      <c r="BSP92" s="33"/>
      <c r="BSQ92" s="33"/>
      <c r="BSR92" s="33"/>
      <c r="BSS92" s="33"/>
      <c r="BST92" s="33"/>
      <c r="BSU92" s="33"/>
      <c r="BSV92" s="33"/>
      <c r="BSW92" s="33"/>
      <c r="BSX92" s="33"/>
      <c r="BSY92" s="33"/>
      <c r="BSZ92" s="33"/>
      <c r="BTA92" s="33"/>
      <c r="BTB92" s="33"/>
      <c r="BTC92" s="33"/>
      <c r="BTD92" s="33"/>
      <c r="BTE92" s="33"/>
      <c r="BTF92" s="33"/>
      <c r="BTG92" s="33"/>
      <c r="BTH92" s="33"/>
      <c r="BTI92" s="33"/>
      <c r="BTJ92" s="33"/>
      <c r="BTK92" s="33"/>
      <c r="BTL92" s="33"/>
      <c r="BTM92" s="33"/>
      <c r="BTN92" s="33"/>
      <c r="BTO92" s="33"/>
      <c r="BTP92" s="33"/>
      <c r="BTQ92" s="33"/>
      <c r="BTR92" s="33"/>
      <c r="BTS92" s="33"/>
      <c r="BTT92" s="33"/>
      <c r="BTU92" s="33"/>
      <c r="BTV92" s="33"/>
      <c r="BTW92" s="33"/>
      <c r="BTX92" s="33"/>
      <c r="BTY92" s="33"/>
      <c r="BTZ92" s="33"/>
      <c r="BUA92" s="33"/>
      <c r="BUB92" s="33"/>
      <c r="BUC92" s="33"/>
      <c r="BUD92" s="33"/>
      <c r="BUE92" s="33"/>
      <c r="BUF92" s="33"/>
      <c r="BUG92" s="33"/>
      <c r="BUH92" s="33"/>
      <c r="BUI92" s="33"/>
      <c r="BUJ92" s="33"/>
      <c r="BUK92" s="33"/>
      <c r="BUL92" s="33"/>
      <c r="BUM92" s="33"/>
      <c r="BUN92" s="33"/>
      <c r="BUO92" s="33"/>
      <c r="BUP92" s="33"/>
      <c r="BUQ92" s="33"/>
      <c r="BUR92" s="33"/>
      <c r="BUS92" s="33"/>
      <c r="BUT92" s="33"/>
      <c r="BUU92" s="33"/>
      <c r="BUV92" s="33"/>
      <c r="BUW92" s="33"/>
      <c r="BUX92" s="33"/>
      <c r="BUY92" s="33"/>
      <c r="BUZ92" s="33"/>
      <c r="BVA92" s="33"/>
      <c r="BVB92" s="33"/>
      <c r="BVC92" s="33"/>
      <c r="BVD92" s="33"/>
      <c r="BVE92" s="33"/>
      <c r="BVF92" s="33"/>
      <c r="BVG92" s="33"/>
      <c r="BVH92" s="33"/>
      <c r="BVI92" s="33"/>
      <c r="BVJ92" s="33"/>
      <c r="BVK92" s="33"/>
      <c r="BVL92" s="33"/>
      <c r="BVM92" s="33"/>
      <c r="BVN92" s="33"/>
      <c r="BVO92" s="33"/>
      <c r="BVP92" s="33"/>
      <c r="BVQ92" s="33"/>
      <c r="BVR92" s="33"/>
      <c r="BVS92" s="33"/>
      <c r="BVT92" s="33"/>
      <c r="BVU92" s="33"/>
      <c r="BVV92" s="33"/>
      <c r="BVW92" s="33"/>
      <c r="BVX92" s="33"/>
      <c r="BVY92" s="33"/>
      <c r="BVZ92" s="33"/>
      <c r="BWA92" s="33"/>
      <c r="BWB92" s="33"/>
      <c r="BWC92" s="33"/>
      <c r="BWD92" s="33"/>
      <c r="BWE92" s="33"/>
      <c r="BWF92" s="33"/>
      <c r="BWG92" s="33"/>
      <c r="BWH92" s="33"/>
      <c r="BWI92" s="33"/>
      <c r="BWJ92" s="33"/>
      <c r="BWK92" s="33"/>
      <c r="BWL92" s="33"/>
      <c r="BWM92" s="33"/>
      <c r="BWN92" s="33"/>
      <c r="BWO92" s="33"/>
      <c r="BWP92" s="33"/>
      <c r="BWQ92" s="33"/>
      <c r="BWR92" s="33"/>
      <c r="BWS92" s="33"/>
      <c r="BWT92" s="33"/>
      <c r="BWU92" s="33"/>
      <c r="BWV92" s="33"/>
      <c r="BWW92" s="33"/>
      <c r="BWX92" s="33"/>
      <c r="BWY92" s="33"/>
      <c r="BWZ92" s="33"/>
      <c r="BXA92" s="33"/>
      <c r="BXB92" s="33"/>
      <c r="BXC92" s="33"/>
      <c r="BXD92" s="33"/>
      <c r="BXE92" s="33"/>
      <c r="BXF92" s="33"/>
      <c r="BXG92" s="33"/>
      <c r="BXH92" s="33"/>
      <c r="BXI92" s="33"/>
      <c r="BXJ92" s="33"/>
      <c r="BXK92" s="33"/>
      <c r="BXL92" s="33"/>
      <c r="BXM92" s="33"/>
      <c r="BXN92" s="33"/>
      <c r="BXO92" s="33"/>
      <c r="BXP92" s="33"/>
      <c r="BXQ92" s="33"/>
      <c r="BXR92" s="33"/>
      <c r="BXS92" s="33"/>
      <c r="BXT92" s="33"/>
      <c r="BXU92" s="33"/>
      <c r="BXV92" s="33"/>
      <c r="BXW92" s="33"/>
      <c r="BXX92" s="33"/>
      <c r="BXY92" s="33"/>
      <c r="BXZ92" s="33"/>
      <c r="BYA92" s="33"/>
      <c r="BYB92" s="33"/>
      <c r="BYC92" s="33"/>
      <c r="BYD92" s="33"/>
      <c r="BYE92" s="33"/>
      <c r="BYF92" s="33"/>
      <c r="BYG92" s="33"/>
      <c r="BYH92" s="33"/>
      <c r="BYI92" s="33"/>
      <c r="BYJ92" s="33"/>
      <c r="BYK92" s="33"/>
      <c r="BYL92" s="33"/>
      <c r="BYM92" s="33"/>
      <c r="BYN92" s="33"/>
      <c r="BYO92" s="33"/>
      <c r="BYP92" s="33"/>
      <c r="BYQ92" s="33"/>
      <c r="BYR92" s="33"/>
      <c r="BYS92" s="33"/>
      <c r="BYT92" s="33"/>
      <c r="BYU92" s="33"/>
      <c r="BYV92" s="33"/>
      <c r="BYW92" s="33"/>
      <c r="BYX92" s="33"/>
      <c r="BYY92" s="33"/>
      <c r="BYZ92" s="33"/>
      <c r="BZA92" s="33"/>
      <c r="BZB92" s="33"/>
      <c r="BZC92" s="33"/>
      <c r="BZD92" s="33"/>
      <c r="BZE92" s="33"/>
      <c r="BZF92" s="33"/>
      <c r="BZG92" s="33"/>
      <c r="BZH92" s="33"/>
      <c r="BZI92" s="33"/>
      <c r="BZJ92" s="33"/>
      <c r="BZK92" s="33"/>
      <c r="BZL92" s="33"/>
      <c r="BZM92" s="33"/>
      <c r="BZN92" s="33"/>
      <c r="BZO92" s="33"/>
      <c r="BZP92" s="33"/>
      <c r="BZQ92" s="33"/>
      <c r="BZR92" s="33"/>
      <c r="BZS92" s="33"/>
      <c r="BZT92" s="33"/>
      <c r="BZU92" s="33"/>
      <c r="BZV92" s="33"/>
      <c r="BZW92" s="33"/>
      <c r="BZX92" s="33"/>
      <c r="BZY92" s="33"/>
      <c r="BZZ92" s="33"/>
      <c r="CAA92" s="33"/>
      <c r="CAB92" s="33"/>
      <c r="CAC92" s="33"/>
      <c r="CAD92" s="33"/>
      <c r="CAE92" s="33"/>
      <c r="CAF92" s="33"/>
      <c r="CAG92" s="33"/>
      <c r="CAH92" s="33"/>
      <c r="CAI92" s="33"/>
      <c r="CAJ92" s="33"/>
      <c r="CAK92" s="33"/>
      <c r="CAL92" s="33"/>
      <c r="CAM92" s="33"/>
      <c r="CAN92" s="33"/>
      <c r="CAO92" s="33"/>
      <c r="CAP92" s="33"/>
      <c r="CAQ92" s="33"/>
      <c r="CAR92" s="33"/>
      <c r="CAS92" s="33"/>
      <c r="CAT92" s="33"/>
      <c r="CAU92" s="33"/>
      <c r="CAV92" s="33"/>
      <c r="CAW92" s="33"/>
      <c r="CAX92" s="33"/>
      <c r="CAY92" s="33"/>
      <c r="CAZ92" s="33"/>
      <c r="CBA92" s="33"/>
      <c r="CBB92" s="33"/>
      <c r="CBC92" s="33"/>
      <c r="CBD92" s="33"/>
      <c r="CBE92" s="33"/>
      <c r="CBF92" s="33"/>
      <c r="CBG92" s="33"/>
      <c r="CBH92" s="33"/>
      <c r="CBI92" s="33"/>
      <c r="CBJ92" s="33"/>
      <c r="CBK92" s="33"/>
      <c r="CBL92" s="33"/>
      <c r="CBM92" s="33"/>
      <c r="CBN92" s="33"/>
      <c r="CBO92" s="33"/>
      <c r="CBP92" s="33"/>
      <c r="CBQ92" s="33"/>
      <c r="CBR92" s="33"/>
      <c r="CBS92" s="33"/>
      <c r="CBT92" s="33"/>
      <c r="CBU92" s="33"/>
      <c r="CBV92" s="33"/>
      <c r="CBW92" s="33"/>
      <c r="CBX92" s="33"/>
      <c r="CBY92" s="33"/>
      <c r="CBZ92" s="33"/>
      <c r="CCA92" s="33"/>
      <c r="CCB92" s="33"/>
      <c r="CCC92" s="33"/>
      <c r="CCD92" s="33"/>
      <c r="CCE92" s="33"/>
      <c r="CCF92" s="33"/>
      <c r="CCG92" s="33"/>
      <c r="CCH92" s="33"/>
      <c r="CCI92" s="33"/>
      <c r="CCJ92" s="33"/>
      <c r="CCK92" s="33"/>
      <c r="CCL92" s="33"/>
      <c r="CCM92" s="33"/>
      <c r="CCN92" s="33"/>
      <c r="CCO92" s="33"/>
      <c r="CCP92" s="33"/>
      <c r="CCQ92" s="33"/>
      <c r="CCR92" s="33"/>
      <c r="CCS92" s="33"/>
      <c r="CCT92" s="33"/>
      <c r="CCU92" s="33"/>
      <c r="CCV92" s="33"/>
      <c r="CCW92" s="33"/>
      <c r="CCX92" s="33"/>
      <c r="CCY92" s="33"/>
      <c r="CCZ92" s="33"/>
      <c r="CDA92" s="33"/>
      <c r="CDB92" s="33"/>
      <c r="CDC92" s="33"/>
      <c r="CDD92" s="33"/>
      <c r="CDE92" s="33"/>
      <c r="CDF92" s="33"/>
      <c r="CDG92" s="33"/>
      <c r="CDH92" s="33"/>
      <c r="CDI92" s="33"/>
      <c r="CDJ92" s="33"/>
      <c r="CDK92" s="33"/>
      <c r="CDL92" s="33"/>
      <c r="CDM92" s="33"/>
      <c r="CDN92" s="33"/>
      <c r="CDO92" s="33"/>
      <c r="CDP92" s="33"/>
      <c r="CDQ92" s="33"/>
      <c r="CDR92" s="33"/>
      <c r="CDS92" s="33"/>
      <c r="CDT92" s="33"/>
      <c r="CDU92" s="33"/>
      <c r="CDV92" s="33"/>
      <c r="CDW92" s="33"/>
      <c r="CDX92" s="33"/>
      <c r="CDY92" s="33"/>
      <c r="CDZ92" s="33"/>
      <c r="CEA92" s="33"/>
      <c r="CEB92" s="33"/>
      <c r="CEC92" s="33"/>
      <c r="CED92" s="33"/>
      <c r="CEE92" s="33"/>
      <c r="CEF92" s="33"/>
      <c r="CEG92" s="33"/>
      <c r="CEH92" s="33"/>
      <c r="CEI92" s="33"/>
      <c r="CEJ92" s="33"/>
      <c r="CEK92" s="33"/>
      <c r="CEL92" s="33"/>
      <c r="CEM92" s="33"/>
      <c r="CEN92" s="33"/>
      <c r="CEO92" s="33"/>
      <c r="CEP92" s="33"/>
      <c r="CEQ92" s="33"/>
      <c r="CER92" s="33"/>
      <c r="CES92" s="33"/>
      <c r="CET92" s="33"/>
      <c r="CEU92" s="33"/>
      <c r="CEV92" s="33"/>
      <c r="CEW92" s="33"/>
      <c r="CEX92" s="33"/>
      <c r="CEY92" s="33"/>
      <c r="CEZ92" s="33"/>
      <c r="CFA92" s="33"/>
      <c r="CFB92" s="33"/>
      <c r="CFC92" s="33"/>
      <c r="CFD92" s="33"/>
      <c r="CFE92" s="33"/>
      <c r="CFF92" s="33"/>
      <c r="CFG92" s="33"/>
      <c r="CFH92" s="33"/>
      <c r="CFI92" s="33"/>
      <c r="CFJ92" s="33"/>
      <c r="CFK92" s="33"/>
      <c r="CFL92" s="33"/>
      <c r="CFM92" s="33"/>
      <c r="CFN92" s="33"/>
      <c r="CFO92" s="33"/>
      <c r="CFP92" s="33"/>
      <c r="CFQ92" s="33"/>
      <c r="CFR92" s="33"/>
      <c r="CFS92" s="33"/>
      <c r="CFT92" s="33"/>
      <c r="CFU92" s="33"/>
      <c r="CFV92" s="33"/>
      <c r="CFW92" s="33"/>
      <c r="CFX92" s="33"/>
      <c r="CFY92" s="33"/>
      <c r="CFZ92" s="33"/>
      <c r="CGA92" s="33"/>
      <c r="CGB92" s="33"/>
      <c r="CGC92" s="33"/>
      <c r="CGD92" s="33"/>
      <c r="CGE92" s="33"/>
      <c r="CGF92" s="33"/>
      <c r="CGG92" s="33"/>
      <c r="CGH92" s="33"/>
      <c r="CGI92" s="33"/>
      <c r="CGJ92" s="33"/>
      <c r="CGK92" s="33"/>
      <c r="CGL92" s="33"/>
      <c r="CGM92" s="33"/>
      <c r="CGN92" s="33"/>
      <c r="CGO92" s="33"/>
      <c r="CGP92" s="33"/>
      <c r="CGQ92" s="33"/>
      <c r="CGR92" s="33"/>
      <c r="CGS92" s="33"/>
      <c r="CGT92" s="33"/>
      <c r="CGU92" s="33"/>
      <c r="CGV92" s="33"/>
      <c r="CGW92" s="33"/>
      <c r="CGX92" s="33"/>
      <c r="CGY92" s="33"/>
      <c r="CGZ92" s="33"/>
      <c r="CHA92" s="33"/>
      <c r="CHB92" s="33"/>
      <c r="CHC92" s="33"/>
      <c r="CHD92" s="33"/>
      <c r="CHE92" s="33"/>
      <c r="CHF92" s="33"/>
      <c r="CHG92" s="33"/>
      <c r="CHH92" s="33"/>
      <c r="CHI92" s="33"/>
      <c r="CHJ92" s="33"/>
      <c r="CHK92" s="33"/>
      <c r="CHL92" s="33"/>
      <c r="CHM92" s="33"/>
      <c r="CHN92" s="33"/>
      <c r="CHO92" s="33"/>
      <c r="CHP92" s="33"/>
      <c r="CHQ92" s="33"/>
      <c r="CHR92" s="33"/>
      <c r="CHS92" s="33"/>
      <c r="CHT92" s="33"/>
      <c r="CHU92" s="33"/>
      <c r="CHV92" s="33"/>
      <c r="CHW92" s="33"/>
      <c r="CHX92" s="33"/>
      <c r="CHY92" s="33"/>
      <c r="CHZ92" s="33"/>
      <c r="CIA92" s="33"/>
      <c r="CIB92" s="33"/>
      <c r="CIC92" s="33"/>
      <c r="CID92" s="33"/>
      <c r="CIE92" s="33"/>
      <c r="CIF92" s="33"/>
      <c r="CIG92" s="33"/>
      <c r="CIH92" s="33"/>
      <c r="CII92" s="33"/>
      <c r="CIJ92" s="33"/>
      <c r="CIK92" s="33"/>
      <c r="CIL92" s="33"/>
      <c r="CIM92" s="33"/>
      <c r="CIN92" s="33"/>
      <c r="CIO92" s="33"/>
      <c r="CIP92" s="33"/>
      <c r="CIQ92" s="33"/>
      <c r="CIR92" s="33"/>
      <c r="CIS92" s="33"/>
      <c r="CIT92" s="33"/>
      <c r="CIU92" s="33"/>
      <c r="CIV92" s="33"/>
      <c r="CIW92" s="33"/>
      <c r="CIX92" s="33"/>
      <c r="CIY92" s="33"/>
      <c r="CIZ92" s="33"/>
      <c r="CJA92" s="33"/>
      <c r="CJB92" s="33"/>
      <c r="CJC92" s="33"/>
      <c r="CJD92" s="33"/>
      <c r="CJE92" s="33"/>
      <c r="CJF92" s="33"/>
      <c r="CJG92" s="33"/>
      <c r="CJH92" s="33"/>
      <c r="CJI92" s="33"/>
      <c r="CJJ92" s="33"/>
      <c r="CJK92" s="33"/>
      <c r="CJL92" s="33"/>
      <c r="CJM92" s="33"/>
      <c r="CJN92" s="33"/>
      <c r="CJO92" s="33"/>
      <c r="CJP92" s="33"/>
      <c r="CJQ92" s="33"/>
      <c r="CJR92" s="33"/>
      <c r="CJS92" s="33"/>
      <c r="CJT92" s="33"/>
      <c r="CJU92" s="33"/>
      <c r="CJV92" s="33"/>
      <c r="CJW92" s="33"/>
      <c r="CJX92" s="33"/>
      <c r="CJY92" s="33"/>
      <c r="CJZ92" s="33"/>
      <c r="CKA92" s="33"/>
      <c r="CKB92" s="33"/>
      <c r="CKC92" s="33"/>
      <c r="CKD92" s="33"/>
      <c r="CKE92" s="33"/>
      <c r="CKF92" s="33"/>
      <c r="CKG92" s="33"/>
      <c r="CKH92" s="33"/>
      <c r="CKI92" s="33"/>
      <c r="CKJ92" s="33"/>
      <c r="CKK92" s="33"/>
      <c r="CKL92" s="33"/>
      <c r="CKM92" s="33"/>
      <c r="CKN92" s="33"/>
      <c r="CKO92" s="33"/>
    </row>
    <row r="93" spans="1:2329" s="33" customFormat="1" ht="13.5" thickBot="1">
      <c r="A93" s="109" t="s">
        <v>688</v>
      </c>
      <c r="B93" s="110"/>
      <c r="C93" s="110"/>
      <c r="D93" s="110"/>
      <c r="E93" s="110"/>
      <c r="F93" s="110"/>
      <c r="G93" s="111"/>
      <c r="H93" s="76"/>
      <c r="I93" s="76"/>
      <c r="J93" s="112"/>
      <c r="K93" s="113"/>
      <c r="L93" s="114">
        <f>SUM(L20:L92)</f>
        <v>24536915.760000005</v>
      </c>
      <c r="M93" s="115"/>
      <c r="N93" s="113"/>
      <c r="O93" s="113"/>
      <c r="P93" s="116"/>
      <c r="Q93" s="76"/>
      <c r="R93" s="76"/>
      <c r="S93" s="76"/>
      <c r="T93" s="117"/>
      <c r="U93" s="76"/>
      <c r="V93" s="76"/>
      <c r="W93" s="76"/>
      <c r="X93" s="76"/>
      <c r="Y93" s="76"/>
      <c r="Z93" s="76"/>
      <c r="AA93" s="76"/>
      <c r="AB93" s="76"/>
      <c r="AC93" s="76"/>
      <c r="AD93" s="118"/>
      <c r="AE93" s="76"/>
      <c r="AF93" s="76"/>
      <c r="AG93" s="76"/>
      <c r="AH93" s="76"/>
      <c r="AI93" s="118">
        <f>SUM(AI20:AI92)</f>
        <v>24536915.760000005</v>
      </c>
      <c r="AJ93" s="76"/>
      <c r="AK93" s="76"/>
      <c r="AL93" s="77">
        <f>SUM(AL20:AL92)</f>
        <v>0</v>
      </c>
      <c r="AM93" s="76"/>
      <c r="AN93" s="76"/>
      <c r="AO93" s="76"/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  <c r="BH93" s="119"/>
    </row>
    <row r="94" spans="1:2329" s="33" customFormat="1">
      <c r="A94" s="75"/>
      <c r="B94" s="35"/>
      <c r="C94" s="35"/>
      <c r="D94" s="38"/>
      <c r="E94" s="35"/>
      <c r="F94" s="44"/>
      <c r="G94" s="39"/>
      <c r="H94" s="35"/>
      <c r="I94" s="35"/>
      <c r="J94" s="37"/>
      <c r="K94" s="40"/>
      <c r="L94" s="41"/>
      <c r="M94" s="42"/>
      <c r="N94" s="40"/>
      <c r="O94" s="40"/>
      <c r="P94" s="36"/>
      <c r="Q94" s="35"/>
      <c r="R94" s="35"/>
      <c r="S94" s="35"/>
      <c r="T94" s="45"/>
      <c r="U94" s="35"/>
      <c r="V94" s="35"/>
      <c r="W94" s="35"/>
      <c r="X94" s="35"/>
      <c r="Y94" s="35"/>
      <c r="Z94" s="35"/>
      <c r="AA94" s="35"/>
      <c r="AB94" s="35"/>
      <c r="AC94" s="35"/>
      <c r="AD94" s="43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</row>
    <row r="95" spans="1:2329" s="33" customFormat="1">
      <c r="A95" s="30" t="s">
        <v>681</v>
      </c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</row>
    <row r="96" spans="1:2329" s="33" customFormat="1">
      <c r="A96" s="30" t="s">
        <v>401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</row>
    <row r="97" spans="1:2329" s="29" customFormat="1">
      <c r="A97" s="30" t="s">
        <v>402</v>
      </c>
    </row>
    <row r="98" spans="1:2329">
      <c r="C98" s="8"/>
      <c r="F98" s="8"/>
      <c r="AD98" s="8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3"/>
      <c r="DI98" s="33"/>
      <c r="DJ98" s="33"/>
      <c r="DK98" s="33"/>
      <c r="DL98" s="33"/>
      <c r="DM98" s="33"/>
      <c r="DN98" s="33"/>
      <c r="DO98" s="33"/>
      <c r="DP98" s="33"/>
      <c r="DQ98" s="33"/>
      <c r="DR98" s="33"/>
      <c r="DS98" s="33"/>
      <c r="DT98" s="33"/>
      <c r="DU98" s="33"/>
      <c r="DV98" s="33"/>
      <c r="DW98" s="33"/>
      <c r="DX98" s="33"/>
      <c r="DY98" s="33"/>
      <c r="DZ98" s="33"/>
      <c r="EA98" s="33"/>
      <c r="EB98" s="33"/>
      <c r="EC98" s="33"/>
      <c r="ED98" s="33"/>
      <c r="EE98" s="33"/>
      <c r="EF98" s="33"/>
      <c r="EG98" s="33"/>
      <c r="EH98" s="33"/>
      <c r="EI98" s="33"/>
      <c r="EJ98" s="33"/>
      <c r="EK98" s="33"/>
      <c r="EL98" s="33"/>
      <c r="EM98" s="33"/>
      <c r="EN98" s="33"/>
      <c r="EO98" s="33"/>
      <c r="EP98" s="33"/>
      <c r="EQ98" s="33"/>
      <c r="ER98" s="33"/>
      <c r="ES98" s="33"/>
      <c r="ET98" s="33"/>
      <c r="EU98" s="33"/>
      <c r="EV98" s="33"/>
      <c r="EW98" s="33"/>
      <c r="EX98" s="33"/>
      <c r="EY98" s="33"/>
      <c r="EZ98" s="33"/>
      <c r="FA98" s="33"/>
      <c r="FB98" s="33"/>
      <c r="FC98" s="33"/>
      <c r="FD98" s="33"/>
      <c r="FE98" s="33"/>
      <c r="FF98" s="33"/>
      <c r="FG98" s="33"/>
      <c r="FH98" s="33"/>
      <c r="FI98" s="33"/>
      <c r="FJ98" s="33"/>
      <c r="FK98" s="33"/>
      <c r="FL98" s="33"/>
      <c r="FM98" s="33"/>
      <c r="FN98" s="33"/>
      <c r="FO98" s="33"/>
      <c r="FP98" s="33"/>
      <c r="FQ98" s="33"/>
      <c r="FR98" s="33"/>
      <c r="FS98" s="33"/>
      <c r="FT98" s="33"/>
      <c r="FU98" s="33"/>
      <c r="FV98" s="33"/>
      <c r="FW98" s="33"/>
      <c r="FX98" s="33"/>
      <c r="FY98" s="33"/>
      <c r="FZ98" s="33"/>
      <c r="GA98" s="33"/>
      <c r="GB98" s="33"/>
      <c r="GC98" s="33"/>
      <c r="GD98" s="33"/>
      <c r="GE98" s="33"/>
      <c r="GF98" s="33"/>
      <c r="GG98" s="33"/>
      <c r="GH98" s="33"/>
      <c r="GI98" s="33"/>
      <c r="GJ98" s="33"/>
      <c r="GK98" s="33"/>
      <c r="GL98" s="33"/>
      <c r="GM98" s="33"/>
      <c r="GN98" s="33"/>
      <c r="GO98" s="33"/>
      <c r="GP98" s="33"/>
      <c r="GQ98" s="33"/>
      <c r="GR98" s="33"/>
      <c r="GS98" s="33"/>
      <c r="GT98" s="33"/>
      <c r="GU98" s="33"/>
      <c r="GV98" s="33"/>
      <c r="GW98" s="33"/>
      <c r="GX98" s="33"/>
      <c r="GY98" s="33"/>
      <c r="GZ98" s="33"/>
      <c r="HA98" s="33"/>
      <c r="HB98" s="33"/>
      <c r="HC98" s="33"/>
      <c r="HD98" s="33"/>
      <c r="HE98" s="33"/>
      <c r="HF98" s="33"/>
      <c r="HG98" s="33"/>
      <c r="HH98" s="33"/>
      <c r="HI98" s="33"/>
      <c r="HJ98" s="33"/>
      <c r="HK98" s="33"/>
      <c r="HL98" s="33"/>
      <c r="HM98" s="33"/>
      <c r="HN98" s="33"/>
      <c r="HO98" s="33"/>
      <c r="HP98" s="33"/>
      <c r="HQ98" s="33"/>
      <c r="HR98" s="33"/>
      <c r="HS98" s="33"/>
      <c r="HT98" s="33"/>
      <c r="HU98" s="33"/>
      <c r="HV98" s="33"/>
      <c r="HW98" s="33"/>
      <c r="HX98" s="33"/>
      <c r="HY98" s="33"/>
      <c r="HZ98" s="33"/>
      <c r="IA98" s="33"/>
      <c r="IB98" s="33"/>
      <c r="IC98" s="33"/>
      <c r="ID98" s="33"/>
      <c r="IE98" s="33"/>
      <c r="IF98" s="33"/>
      <c r="IG98" s="33"/>
      <c r="IH98" s="33"/>
      <c r="II98" s="33"/>
      <c r="IJ98" s="33"/>
      <c r="IK98" s="33"/>
      <c r="IL98" s="33"/>
      <c r="IM98" s="33"/>
      <c r="IN98" s="33"/>
      <c r="IO98" s="33"/>
      <c r="IP98" s="33"/>
      <c r="IQ98" s="33"/>
      <c r="IR98" s="33"/>
      <c r="IS98" s="33"/>
      <c r="IT98" s="33"/>
      <c r="IU98" s="33"/>
      <c r="IV98" s="33"/>
      <c r="IW98" s="33"/>
      <c r="IX98" s="33"/>
      <c r="IY98" s="33"/>
      <c r="IZ98" s="33"/>
      <c r="JA98" s="33"/>
      <c r="JB98" s="33"/>
      <c r="JC98" s="33"/>
      <c r="JD98" s="33"/>
      <c r="JE98" s="33"/>
      <c r="JF98" s="33"/>
      <c r="JG98" s="33"/>
      <c r="JH98" s="33"/>
      <c r="JI98" s="33"/>
      <c r="JJ98" s="33"/>
      <c r="JK98" s="33"/>
      <c r="JL98" s="33"/>
      <c r="JM98" s="33"/>
      <c r="JN98" s="33"/>
      <c r="JO98" s="33"/>
      <c r="JP98" s="33"/>
      <c r="JQ98" s="33"/>
      <c r="JR98" s="33"/>
      <c r="JS98" s="33"/>
      <c r="JT98" s="33"/>
      <c r="JU98" s="33"/>
      <c r="JV98" s="33"/>
      <c r="JW98" s="33"/>
      <c r="JX98" s="33"/>
      <c r="JY98" s="33"/>
      <c r="JZ98" s="33"/>
      <c r="KA98" s="33"/>
      <c r="KB98" s="33"/>
      <c r="KC98" s="33"/>
      <c r="KD98" s="33"/>
      <c r="KE98" s="33"/>
      <c r="KF98" s="33"/>
      <c r="KG98" s="33"/>
      <c r="KH98" s="33"/>
      <c r="KI98" s="33"/>
      <c r="KJ98" s="33"/>
      <c r="KK98" s="33"/>
      <c r="KL98" s="33"/>
      <c r="KM98" s="33"/>
      <c r="KN98" s="33"/>
      <c r="KO98" s="33"/>
      <c r="KP98" s="33"/>
      <c r="KQ98" s="33"/>
      <c r="KR98" s="33"/>
      <c r="KS98" s="33"/>
      <c r="KT98" s="33"/>
      <c r="KU98" s="33"/>
      <c r="KV98" s="33"/>
      <c r="KW98" s="33"/>
      <c r="KX98" s="33"/>
      <c r="KY98" s="33"/>
      <c r="KZ98" s="33"/>
      <c r="LA98" s="33"/>
      <c r="LB98" s="33"/>
      <c r="LC98" s="33"/>
      <c r="LD98" s="33"/>
      <c r="LE98" s="33"/>
      <c r="LF98" s="33"/>
      <c r="LG98" s="33"/>
      <c r="LH98" s="33"/>
      <c r="LI98" s="33"/>
      <c r="LJ98" s="33"/>
      <c r="LK98" s="33"/>
      <c r="LL98" s="33"/>
      <c r="LM98" s="33"/>
      <c r="LN98" s="33"/>
      <c r="LO98" s="33"/>
      <c r="LP98" s="33"/>
      <c r="LQ98" s="33"/>
      <c r="LR98" s="33"/>
      <c r="LS98" s="33"/>
      <c r="LT98" s="33"/>
      <c r="LU98" s="33"/>
      <c r="LV98" s="33"/>
      <c r="LW98" s="33"/>
      <c r="LX98" s="33"/>
      <c r="LY98" s="33"/>
      <c r="LZ98" s="33"/>
      <c r="MA98" s="33"/>
      <c r="MB98" s="33"/>
      <c r="MC98" s="33"/>
      <c r="MD98" s="33"/>
      <c r="ME98" s="33"/>
      <c r="MF98" s="33"/>
      <c r="MG98" s="33"/>
      <c r="MH98" s="33"/>
      <c r="MI98" s="33"/>
      <c r="MJ98" s="33"/>
      <c r="MK98" s="33"/>
      <c r="ML98" s="33"/>
      <c r="MM98" s="33"/>
      <c r="MN98" s="33"/>
      <c r="MO98" s="33"/>
      <c r="MP98" s="33"/>
      <c r="MQ98" s="33"/>
      <c r="MR98" s="33"/>
      <c r="MS98" s="33"/>
      <c r="MT98" s="33"/>
      <c r="MU98" s="33"/>
      <c r="MV98" s="33"/>
      <c r="MW98" s="33"/>
      <c r="MX98" s="33"/>
      <c r="MY98" s="33"/>
      <c r="MZ98" s="33"/>
      <c r="NA98" s="33"/>
      <c r="NB98" s="33"/>
      <c r="NC98" s="33"/>
      <c r="ND98" s="33"/>
      <c r="NE98" s="33"/>
      <c r="NF98" s="33"/>
      <c r="NG98" s="33"/>
      <c r="NH98" s="33"/>
      <c r="NI98" s="33"/>
      <c r="NJ98" s="33"/>
      <c r="NK98" s="33"/>
      <c r="NL98" s="33"/>
      <c r="NM98" s="33"/>
      <c r="NN98" s="33"/>
      <c r="NO98" s="33"/>
      <c r="NP98" s="33"/>
      <c r="NQ98" s="33"/>
      <c r="NR98" s="33"/>
      <c r="NS98" s="33"/>
      <c r="NT98" s="33"/>
      <c r="NU98" s="33"/>
      <c r="NV98" s="33"/>
      <c r="NW98" s="33"/>
      <c r="NX98" s="33"/>
      <c r="NY98" s="33"/>
      <c r="NZ98" s="33"/>
      <c r="OA98" s="33"/>
      <c r="OB98" s="33"/>
      <c r="OC98" s="33"/>
      <c r="OD98" s="33"/>
      <c r="OE98" s="33"/>
      <c r="OF98" s="33"/>
      <c r="OG98" s="33"/>
      <c r="OH98" s="33"/>
      <c r="OI98" s="33"/>
      <c r="OJ98" s="33"/>
      <c r="OK98" s="33"/>
      <c r="OL98" s="33"/>
      <c r="OM98" s="33"/>
      <c r="ON98" s="33"/>
      <c r="OO98" s="33"/>
      <c r="OP98" s="33"/>
      <c r="OQ98" s="33"/>
      <c r="OR98" s="33"/>
      <c r="OS98" s="33"/>
      <c r="OT98" s="33"/>
      <c r="OU98" s="33"/>
      <c r="OV98" s="33"/>
      <c r="OW98" s="33"/>
      <c r="OX98" s="33"/>
      <c r="OY98" s="33"/>
      <c r="OZ98" s="33"/>
      <c r="PA98" s="33"/>
      <c r="PB98" s="33"/>
      <c r="PC98" s="33"/>
      <c r="PD98" s="33"/>
      <c r="PE98" s="33"/>
      <c r="PF98" s="33"/>
      <c r="PG98" s="33"/>
      <c r="PH98" s="33"/>
      <c r="PI98" s="33"/>
      <c r="PJ98" s="33"/>
      <c r="PK98" s="33"/>
      <c r="PL98" s="33"/>
      <c r="PM98" s="33"/>
      <c r="PN98" s="33"/>
      <c r="PO98" s="33"/>
      <c r="PP98" s="33"/>
      <c r="PQ98" s="33"/>
      <c r="PR98" s="33"/>
      <c r="PS98" s="33"/>
      <c r="PT98" s="33"/>
      <c r="PU98" s="33"/>
      <c r="PV98" s="33"/>
      <c r="PW98" s="33"/>
      <c r="PX98" s="33"/>
      <c r="PY98" s="33"/>
      <c r="PZ98" s="33"/>
      <c r="QA98" s="33"/>
      <c r="QB98" s="33"/>
      <c r="QC98" s="33"/>
      <c r="QD98" s="33"/>
      <c r="QE98" s="33"/>
      <c r="QF98" s="33"/>
      <c r="QG98" s="33"/>
      <c r="QH98" s="33"/>
      <c r="QI98" s="33"/>
      <c r="QJ98" s="33"/>
      <c r="QK98" s="33"/>
      <c r="QL98" s="33"/>
      <c r="QM98" s="33"/>
      <c r="QN98" s="33"/>
      <c r="QO98" s="33"/>
      <c r="QP98" s="33"/>
      <c r="QQ98" s="33"/>
      <c r="QR98" s="33"/>
      <c r="QS98" s="33"/>
      <c r="QT98" s="33"/>
      <c r="QU98" s="33"/>
      <c r="QV98" s="33"/>
      <c r="QW98" s="33"/>
      <c r="QX98" s="33"/>
      <c r="QY98" s="33"/>
      <c r="QZ98" s="33"/>
      <c r="RA98" s="33"/>
      <c r="RB98" s="33"/>
      <c r="RC98" s="33"/>
      <c r="RD98" s="33"/>
      <c r="RE98" s="33"/>
      <c r="RF98" s="33"/>
      <c r="RG98" s="33"/>
      <c r="RH98" s="33"/>
      <c r="RI98" s="33"/>
      <c r="RJ98" s="33"/>
      <c r="RK98" s="33"/>
      <c r="RL98" s="33"/>
      <c r="RM98" s="33"/>
      <c r="RN98" s="33"/>
      <c r="RO98" s="33"/>
      <c r="RP98" s="33"/>
      <c r="RQ98" s="33"/>
      <c r="RR98" s="33"/>
      <c r="RS98" s="33"/>
      <c r="RT98" s="33"/>
      <c r="RU98" s="33"/>
      <c r="RV98" s="33"/>
      <c r="RW98" s="33"/>
      <c r="RX98" s="33"/>
      <c r="RY98" s="33"/>
      <c r="RZ98" s="33"/>
      <c r="SA98" s="33"/>
      <c r="SB98" s="33"/>
      <c r="SC98" s="33"/>
      <c r="SD98" s="33"/>
      <c r="SE98" s="33"/>
      <c r="SF98" s="33"/>
      <c r="SG98" s="33"/>
      <c r="SH98" s="33"/>
      <c r="SI98" s="33"/>
      <c r="SJ98" s="33"/>
      <c r="SK98" s="33"/>
      <c r="SL98" s="33"/>
      <c r="SM98" s="33"/>
      <c r="SN98" s="33"/>
      <c r="SO98" s="33"/>
      <c r="SP98" s="33"/>
      <c r="SQ98" s="33"/>
      <c r="SR98" s="33"/>
      <c r="SS98" s="33"/>
      <c r="ST98" s="33"/>
      <c r="SU98" s="33"/>
      <c r="SV98" s="33"/>
      <c r="SW98" s="33"/>
      <c r="SX98" s="33"/>
      <c r="SY98" s="33"/>
      <c r="SZ98" s="33"/>
      <c r="TA98" s="33"/>
      <c r="TB98" s="33"/>
      <c r="TC98" s="33"/>
      <c r="TD98" s="33"/>
      <c r="TE98" s="33"/>
      <c r="TF98" s="33"/>
      <c r="TG98" s="33"/>
      <c r="TH98" s="33"/>
      <c r="TI98" s="33"/>
      <c r="TJ98" s="33"/>
      <c r="TK98" s="33"/>
      <c r="TL98" s="33"/>
      <c r="TM98" s="33"/>
      <c r="TN98" s="33"/>
      <c r="TO98" s="33"/>
      <c r="TP98" s="33"/>
      <c r="TQ98" s="33"/>
      <c r="TR98" s="33"/>
      <c r="TS98" s="33"/>
      <c r="TT98" s="33"/>
      <c r="TU98" s="33"/>
      <c r="TV98" s="33"/>
      <c r="TW98" s="33"/>
      <c r="TX98" s="33"/>
      <c r="TY98" s="33"/>
      <c r="TZ98" s="33"/>
      <c r="UA98" s="33"/>
      <c r="UB98" s="33"/>
      <c r="UC98" s="33"/>
      <c r="UD98" s="33"/>
      <c r="UE98" s="33"/>
      <c r="UF98" s="33"/>
      <c r="UG98" s="33"/>
      <c r="UH98" s="33"/>
      <c r="UI98" s="33"/>
      <c r="UJ98" s="33"/>
      <c r="UK98" s="33"/>
      <c r="UL98" s="33"/>
      <c r="UM98" s="33"/>
      <c r="UN98" s="33"/>
      <c r="UO98" s="33"/>
      <c r="UP98" s="33"/>
      <c r="UQ98" s="33"/>
      <c r="UR98" s="33"/>
      <c r="US98" s="33"/>
      <c r="UT98" s="33"/>
      <c r="UU98" s="33"/>
      <c r="UV98" s="33"/>
      <c r="UW98" s="33"/>
      <c r="UX98" s="33"/>
      <c r="UY98" s="33"/>
      <c r="UZ98" s="33"/>
      <c r="VA98" s="33"/>
      <c r="VB98" s="33"/>
      <c r="VC98" s="33"/>
      <c r="VD98" s="33"/>
      <c r="VE98" s="33"/>
      <c r="VF98" s="33"/>
      <c r="VG98" s="33"/>
      <c r="VH98" s="33"/>
      <c r="VI98" s="33"/>
      <c r="VJ98" s="33"/>
      <c r="VK98" s="33"/>
      <c r="VL98" s="33"/>
      <c r="VM98" s="33"/>
      <c r="VN98" s="33"/>
      <c r="VO98" s="33"/>
      <c r="VP98" s="33"/>
      <c r="VQ98" s="33"/>
      <c r="VR98" s="33"/>
      <c r="VS98" s="33"/>
      <c r="VT98" s="33"/>
      <c r="VU98" s="33"/>
      <c r="VV98" s="33"/>
      <c r="VW98" s="33"/>
      <c r="VX98" s="33"/>
      <c r="VY98" s="33"/>
      <c r="VZ98" s="33"/>
      <c r="WA98" s="33"/>
      <c r="WB98" s="33"/>
      <c r="WC98" s="33"/>
      <c r="WD98" s="33"/>
      <c r="WE98" s="33"/>
      <c r="WF98" s="33"/>
      <c r="WG98" s="33"/>
      <c r="WH98" s="33"/>
      <c r="WI98" s="33"/>
      <c r="WJ98" s="33"/>
      <c r="WK98" s="33"/>
      <c r="WL98" s="33"/>
      <c r="WM98" s="33"/>
      <c r="WN98" s="33"/>
      <c r="WO98" s="33"/>
      <c r="WP98" s="33"/>
      <c r="WQ98" s="33"/>
      <c r="WR98" s="33"/>
      <c r="WS98" s="33"/>
      <c r="WT98" s="33"/>
      <c r="WU98" s="33"/>
      <c r="WV98" s="33"/>
      <c r="WW98" s="33"/>
      <c r="WX98" s="33"/>
      <c r="WY98" s="33"/>
      <c r="WZ98" s="33"/>
      <c r="XA98" s="33"/>
      <c r="XB98" s="33"/>
      <c r="XC98" s="33"/>
      <c r="XD98" s="33"/>
      <c r="XE98" s="33"/>
      <c r="XF98" s="33"/>
      <c r="XG98" s="33"/>
      <c r="XH98" s="33"/>
      <c r="XI98" s="33"/>
      <c r="XJ98" s="33"/>
      <c r="XK98" s="33"/>
      <c r="XL98" s="33"/>
      <c r="XM98" s="33"/>
      <c r="XN98" s="33"/>
      <c r="XO98" s="33"/>
      <c r="XP98" s="33"/>
      <c r="XQ98" s="33"/>
      <c r="XR98" s="33"/>
      <c r="XS98" s="33"/>
      <c r="XT98" s="33"/>
      <c r="XU98" s="33"/>
      <c r="XV98" s="33"/>
      <c r="XW98" s="33"/>
      <c r="XX98" s="33"/>
      <c r="XY98" s="33"/>
      <c r="XZ98" s="33"/>
      <c r="YA98" s="33"/>
      <c r="YB98" s="33"/>
      <c r="YC98" s="33"/>
      <c r="YD98" s="33"/>
      <c r="YE98" s="33"/>
      <c r="YF98" s="33"/>
      <c r="YG98" s="33"/>
      <c r="YH98" s="33"/>
      <c r="YI98" s="33"/>
      <c r="YJ98" s="33"/>
      <c r="YK98" s="33"/>
      <c r="YL98" s="33"/>
      <c r="YM98" s="33"/>
      <c r="YN98" s="33"/>
      <c r="YO98" s="33"/>
      <c r="YP98" s="33"/>
      <c r="YQ98" s="33"/>
      <c r="YR98" s="33"/>
      <c r="YS98" s="33"/>
      <c r="YT98" s="33"/>
      <c r="YU98" s="33"/>
      <c r="YV98" s="33"/>
      <c r="YW98" s="33"/>
      <c r="YX98" s="33"/>
      <c r="YY98" s="33"/>
      <c r="YZ98" s="33"/>
      <c r="ZA98" s="33"/>
      <c r="ZB98" s="33"/>
      <c r="ZC98" s="33"/>
      <c r="ZD98" s="33"/>
      <c r="ZE98" s="33"/>
      <c r="ZF98" s="33"/>
      <c r="ZG98" s="33"/>
      <c r="ZH98" s="33"/>
      <c r="ZI98" s="33"/>
      <c r="ZJ98" s="33"/>
      <c r="ZK98" s="33"/>
      <c r="ZL98" s="33"/>
      <c r="ZM98" s="33"/>
      <c r="ZN98" s="33"/>
      <c r="ZO98" s="33"/>
      <c r="ZP98" s="33"/>
      <c r="ZQ98" s="33"/>
      <c r="ZR98" s="33"/>
      <c r="ZS98" s="33"/>
      <c r="ZT98" s="33"/>
      <c r="ZU98" s="33"/>
      <c r="ZV98" s="33"/>
      <c r="ZW98" s="33"/>
      <c r="ZX98" s="33"/>
      <c r="ZY98" s="33"/>
      <c r="ZZ98" s="33"/>
      <c r="AAA98" s="33"/>
      <c r="AAB98" s="33"/>
      <c r="AAC98" s="33"/>
      <c r="AAD98" s="33"/>
      <c r="AAE98" s="33"/>
      <c r="AAF98" s="33"/>
      <c r="AAG98" s="33"/>
      <c r="AAH98" s="33"/>
      <c r="AAI98" s="33"/>
      <c r="AAJ98" s="33"/>
      <c r="AAK98" s="33"/>
      <c r="AAL98" s="33"/>
      <c r="AAM98" s="33"/>
      <c r="AAN98" s="33"/>
      <c r="AAO98" s="33"/>
      <c r="AAP98" s="33"/>
      <c r="AAQ98" s="33"/>
      <c r="AAR98" s="33"/>
      <c r="AAS98" s="33"/>
      <c r="AAT98" s="33"/>
      <c r="AAU98" s="33"/>
      <c r="AAV98" s="33"/>
      <c r="AAW98" s="33"/>
      <c r="AAX98" s="33"/>
      <c r="AAY98" s="33"/>
      <c r="AAZ98" s="33"/>
      <c r="ABA98" s="33"/>
      <c r="ABB98" s="33"/>
      <c r="ABC98" s="33"/>
      <c r="ABD98" s="33"/>
      <c r="ABE98" s="33"/>
      <c r="ABF98" s="33"/>
      <c r="ABG98" s="33"/>
      <c r="ABH98" s="33"/>
      <c r="ABI98" s="33"/>
      <c r="ABJ98" s="33"/>
      <c r="ABK98" s="33"/>
      <c r="ABL98" s="33"/>
      <c r="ABM98" s="33"/>
      <c r="ABN98" s="33"/>
      <c r="ABO98" s="33"/>
      <c r="ABP98" s="33"/>
      <c r="ABQ98" s="33"/>
      <c r="ABR98" s="33"/>
      <c r="ABS98" s="33"/>
      <c r="ABT98" s="33"/>
      <c r="ABU98" s="33"/>
      <c r="ABV98" s="33"/>
      <c r="ABW98" s="33"/>
      <c r="ABX98" s="33"/>
      <c r="ABY98" s="33"/>
      <c r="ABZ98" s="33"/>
      <c r="ACA98" s="33"/>
      <c r="ACB98" s="33"/>
      <c r="ACC98" s="33"/>
      <c r="ACD98" s="33"/>
      <c r="ACE98" s="33"/>
      <c r="ACF98" s="33"/>
      <c r="ACG98" s="33"/>
      <c r="ACH98" s="33"/>
      <c r="ACI98" s="33"/>
      <c r="ACJ98" s="33"/>
      <c r="ACK98" s="33"/>
      <c r="ACL98" s="33"/>
      <c r="ACM98" s="33"/>
      <c r="ACN98" s="33"/>
      <c r="ACO98" s="33"/>
      <c r="ACP98" s="33"/>
      <c r="ACQ98" s="33"/>
      <c r="ACR98" s="33"/>
      <c r="ACS98" s="33"/>
      <c r="ACT98" s="33"/>
      <c r="ACU98" s="33"/>
      <c r="ACV98" s="33"/>
      <c r="ACW98" s="33"/>
      <c r="ACX98" s="33"/>
      <c r="ACY98" s="33"/>
      <c r="ACZ98" s="33"/>
      <c r="ADA98" s="33"/>
      <c r="ADB98" s="33"/>
      <c r="ADC98" s="33"/>
      <c r="ADD98" s="33"/>
      <c r="ADE98" s="33"/>
      <c r="ADF98" s="33"/>
      <c r="ADG98" s="33"/>
      <c r="ADH98" s="33"/>
      <c r="ADI98" s="33"/>
      <c r="ADJ98" s="33"/>
      <c r="ADK98" s="33"/>
      <c r="ADL98" s="33"/>
      <c r="ADM98" s="33"/>
      <c r="ADN98" s="33"/>
      <c r="ADO98" s="33"/>
      <c r="ADP98" s="33"/>
      <c r="ADQ98" s="33"/>
      <c r="ADR98" s="33"/>
      <c r="ADS98" s="33"/>
      <c r="ADT98" s="33"/>
      <c r="ADU98" s="33"/>
      <c r="ADV98" s="33"/>
      <c r="ADW98" s="33"/>
      <c r="ADX98" s="33"/>
      <c r="ADY98" s="33"/>
      <c r="ADZ98" s="33"/>
      <c r="AEA98" s="33"/>
      <c r="AEB98" s="33"/>
      <c r="AEC98" s="33"/>
      <c r="AED98" s="33"/>
      <c r="AEE98" s="33"/>
      <c r="AEF98" s="33"/>
      <c r="AEG98" s="33"/>
      <c r="AEH98" s="33"/>
      <c r="AEI98" s="33"/>
      <c r="AEJ98" s="33"/>
      <c r="AEK98" s="33"/>
      <c r="AEL98" s="33"/>
      <c r="AEM98" s="33"/>
      <c r="AEN98" s="33"/>
      <c r="AEO98" s="33"/>
      <c r="AEP98" s="33"/>
      <c r="AEQ98" s="33"/>
      <c r="AER98" s="33"/>
      <c r="AES98" s="33"/>
      <c r="AET98" s="33"/>
      <c r="AEU98" s="33"/>
      <c r="AEV98" s="33"/>
      <c r="AEW98" s="33"/>
      <c r="AEX98" s="33"/>
      <c r="AEY98" s="33"/>
      <c r="AEZ98" s="33"/>
      <c r="AFA98" s="33"/>
      <c r="AFB98" s="33"/>
      <c r="AFC98" s="33"/>
      <c r="AFD98" s="33"/>
      <c r="AFE98" s="33"/>
      <c r="AFF98" s="33"/>
      <c r="AFG98" s="33"/>
      <c r="AFH98" s="33"/>
      <c r="AFI98" s="33"/>
      <c r="AFJ98" s="33"/>
      <c r="AFK98" s="33"/>
      <c r="AFL98" s="33"/>
      <c r="AFM98" s="33"/>
      <c r="AFN98" s="33"/>
      <c r="AFO98" s="33"/>
      <c r="AFP98" s="33"/>
      <c r="AFQ98" s="33"/>
      <c r="AFR98" s="33"/>
      <c r="AFS98" s="33"/>
      <c r="AFT98" s="33"/>
      <c r="AFU98" s="33"/>
      <c r="AFV98" s="33"/>
      <c r="AFW98" s="33"/>
      <c r="AFX98" s="33"/>
      <c r="AFY98" s="33"/>
      <c r="AFZ98" s="33"/>
      <c r="AGA98" s="33"/>
      <c r="AGB98" s="33"/>
      <c r="AGC98" s="33"/>
      <c r="AGD98" s="33"/>
      <c r="AGE98" s="33"/>
      <c r="AGF98" s="33"/>
      <c r="AGG98" s="33"/>
      <c r="AGH98" s="33"/>
      <c r="AGI98" s="33"/>
      <c r="AGJ98" s="33"/>
      <c r="AGK98" s="33"/>
      <c r="AGL98" s="33"/>
      <c r="AGM98" s="33"/>
      <c r="AGN98" s="33"/>
      <c r="AGO98" s="33"/>
      <c r="AGP98" s="33"/>
      <c r="AGQ98" s="33"/>
      <c r="AGR98" s="33"/>
      <c r="AGS98" s="33"/>
      <c r="AGT98" s="33"/>
      <c r="AGU98" s="33"/>
      <c r="AGV98" s="33"/>
      <c r="AGW98" s="33"/>
      <c r="AGX98" s="33"/>
      <c r="AGY98" s="33"/>
      <c r="AGZ98" s="33"/>
      <c r="AHA98" s="33"/>
      <c r="AHB98" s="33"/>
      <c r="AHC98" s="33"/>
      <c r="AHD98" s="33"/>
      <c r="AHE98" s="33"/>
      <c r="AHF98" s="33"/>
      <c r="AHG98" s="33"/>
      <c r="AHH98" s="33"/>
      <c r="AHI98" s="33"/>
      <c r="AHJ98" s="33"/>
      <c r="AHK98" s="33"/>
      <c r="AHL98" s="33"/>
      <c r="AHM98" s="33"/>
      <c r="AHN98" s="33"/>
      <c r="AHO98" s="33"/>
      <c r="AHP98" s="33"/>
      <c r="AHQ98" s="33"/>
      <c r="AHR98" s="33"/>
      <c r="AHS98" s="33"/>
      <c r="AHT98" s="33"/>
      <c r="AHU98" s="33"/>
      <c r="AHV98" s="33"/>
      <c r="AHW98" s="33"/>
      <c r="AHX98" s="33"/>
      <c r="AHY98" s="33"/>
      <c r="AHZ98" s="33"/>
      <c r="AIA98" s="33"/>
      <c r="AIB98" s="33"/>
      <c r="AIC98" s="33"/>
      <c r="AID98" s="33"/>
      <c r="AIE98" s="33"/>
      <c r="AIF98" s="33"/>
      <c r="AIG98" s="33"/>
      <c r="AIH98" s="33"/>
      <c r="AII98" s="33"/>
      <c r="AIJ98" s="33"/>
      <c r="AIK98" s="33"/>
      <c r="AIL98" s="33"/>
      <c r="AIM98" s="33"/>
      <c r="AIN98" s="33"/>
      <c r="AIO98" s="33"/>
      <c r="AIP98" s="33"/>
      <c r="AIQ98" s="33"/>
      <c r="AIR98" s="33"/>
      <c r="AIS98" s="33"/>
      <c r="AIT98" s="33"/>
      <c r="AIU98" s="33"/>
      <c r="AIV98" s="33"/>
      <c r="AIW98" s="33"/>
      <c r="AIX98" s="33"/>
      <c r="AIY98" s="33"/>
      <c r="AIZ98" s="33"/>
      <c r="AJA98" s="33"/>
      <c r="AJB98" s="33"/>
      <c r="AJC98" s="33"/>
      <c r="AJD98" s="33"/>
      <c r="AJE98" s="33"/>
      <c r="AJF98" s="33"/>
      <c r="AJG98" s="33"/>
      <c r="AJH98" s="33"/>
      <c r="AJI98" s="33"/>
      <c r="AJJ98" s="33"/>
      <c r="AJK98" s="33"/>
      <c r="AJL98" s="33"/>
      <c r="AJM98" s="33"/>
      <c r="AJN98" s="33"/>
      <c r="AJO98" s="33"/>
      <c r="AJP98" s="33"/>
      <c r="AJQ98" s="33"/>
      <c r="AJR98" s="33"/>
      <c r="AJS98" s="33"/>
      <c r="AJT98" s="33"/>
      <c r="AJU98" s="33"/>
      <c r="AJV98" s="33"/>
      <c r="AJW98" s="33"/>
      <c r="AJX98" s="33"/>
      <c r="AJY98" s="33"/>
      <c r="AJZ98" s="33"/>
      <c r="AKA98" s="33"/>
      <c r="AKB98" s="33"/>
      <c r="AKC98" s="33"/>
      <c r="AKD98" s="33"/>
      <c r="AKE98" s="33"/>
      <c r="AKF98" s="33"/>
      <c r="AKG98" s="33"/>
      <c r="AKH98" s="33"/>
      <c r="AKI98" s="33"/>
      <c r="AKJ98" s="33"/>
      <c r="AKK98" s="33"/>
      <c r="AKL98" s="33"/>
      <c r="AKM98" s="33"/>
      <c r="AKN98" s="33"/>
      <c r="AKO98" s="33"/>
      <c r="AKP98" s="33"/>
      <c r="AKQ98" s="33"/>
      <c r="AKR98" s="33"/>
      <c r="AKS98" s="33"/>
      <c r="AKT98" s="33"/>
      <c r="AKU98" s="33"/>
      <c r="AKV98" s="33"/>
      <c r="AKW98" s="33"/>
      <c r="AKX98" s="33"/>
      <c r="AKY98" s="33"/>
      <c r="AKZ98" s="33"/>
      <c r="ALA98" s="33"/>
      <c r="ALB98" s="33"/>
      <c r="ALC98" s="33"/>
      <c r="ALD98" s="33"/>
      <c r="ALE98" s="33"/>
      <c r="ALF98" s="33"/>
      <c r="ALG98" s="33"/>
      <c r="ALH98" s="33"/>
      <c r="ALI98" s="33"/>
      <c r="ALJ98" s="33"/>
      <c r="ALK98" s="33"/>
      <c r="ALL98" s="33"/>
      <c r="ALM98" s="33"/>
      <c r="ALN98" s="33"/>
      <c r="ALO98" s="33"/>
      <c r="ALP98" s="33"/>
      <c r="ALQ98" s="33"/>
      <c r="ALR98" s="33"/>
      <c r="ALS98" s="33"/>
      <c r="ALT98" s="33"/>
      <c r="ALU98" s="33"/>
      <c r="ALV98" s="33"/>
      <c r="ALW98" s="33"/>
      <c r="ALX98" s="33"/>
      <c r="ALY98" s="33"/>
      <c r="ALZ98" s="33"/>
      <c r="AMA98" s="33"/>
      <c r="AMB98" s="33"/>
      <c r="AMC98" s="33"/>
      <c r="AMD98" s="33"/>
      <c r="AME98" s="33"/>
      <c r="AMF98" s="33"/>
      <c r="AMG98" s="33"/>
      <c r="AMH98" s="33"/>
      <c r="AMI98" s="33"/>
      <c r="AMJ98" s="33"/>
      <c r="AMK98" s="33"/>
      <c r="AML98" s="33"/>
      <c r="AMM98" s="33"/>
      <c r="AMN98" s="33"/>
      <c r="AMO98" s="33"/>
      <c r="AMP98" s="33"/>
      <c r="AMQ98" s="33"/>
      <c r="AMR98" s="33"/>
      <c r="AMS98" s="33"/>
      <c r="AMT98" s="33"/>
      <c r="AMU98" s="33"/>
      <c r="AMV98" s="33"/>
      <c r="AMW98" s="33"/>
      <c r="AMX98" s="33"/>
      <c r="AMY98" s="33"/>
      <c r="AMZ98" s="33"/>
      <c r="ANA98" s="33"/>
      <c r="ANB98" s="33"/>
      <c r="ANC98" s="33"/>
      <c r="AND98" s="33"/>
      <c r="ANE98" s="33"/>
      <c r="ANF98" s="33"/>
      <c r="ANG98" s="33"/>
      <c r="ANH98" s="33"/>
      <c r="ANI98" s="33"/>
      <c r="ANJ98" s="33"/>
      <c r="ANK98" s="33"/>
      <c r="ANL98" s="33"/>
      <c r="ANM98" s="33"/>
      <c r="ANN98" s="33"/>
      <c r="ANO98" s="33"/>
      <c r="ANP98" s="33"/>
      <c r="ANQ98" s="33"/>
      <c r="ANR98" s="33"/>
      <c r="ANS98" s="33"/>
      <c r="ANT98" s="33"/>
      <c r="ANU98" s="33"/>
      <c r="ANV98" s="33"/>
      <c r="ANW98" s="33"/>
      <c r="ANX98" s="33"/>
      <c r="ANY98" s="33"/>
      <c r="ANZ98" s="33"/>
      <c r="AOA98" s="33"/>
      <c r="AOB98" s="33"/>
      <c r="AOC98" s="33"/>
      <c r="AOD98" s="33"/>
      <c r="AOE98" s="33"/>
      <c r="AOF98" s="33"/>
      <c r="AOG98" s="33"/>
      <c r="AOH98" s="33"/>
      <c r="AOI98" s="33"/>
      <c r="AOJ98" s="33"/>
      <c r="AOK98" s="33"/>
      <c r="AOL98" s="33"/>
      <c r="AOM98" s="33"/>
      <c r="AON98" s="33"/>
      <c r="AOO98" s="33"/>
      <c r="AOP98" s="33"/>
      <c r="AOQ98" s="33"/>
      <c r="AOR98" s="33"/>
      <c r="AOS98" s="33"/>
      <c r="AOT98" s="33"/>
      <c r="AOU98" s="33"/>
      <c r="AOV98" s="33"/>
      <c r="AOW98" s="33"/>
      <c r="AOX98" s="33"/>
      <c r="AOY98" s="33"/>
      <c r="AOZ98" s="33"/>
      <c r="APA98" s="33"/>
      <c r="APB98" s="33"/>
      <c r="APC98" s="33"/>
      <c r="APD98" s="33"/>
      <c r="APE98" s="33"/>
      <c r="APF98" s="33"/>
      <c r="APG98" s="33"/>
      <c r="APH98" s="33"/>
      <c r="API98" s="33"/>
      <c r="APJ98" s="33"/>
      <c r="APK98" s="33"/>
      <c r="APL98" s="33"/>
      <c r="APM98" s="33"/>
      <c r="APN98" s="33"/>
      <c r="APO98" s="33"/>
      <c r="APP98" s="33"/>
      <c r="APQ98" s="33"/>
      <c r="APR98" s="33"/>
      <c r="APS98" s="33"/>
      <c r="APT98" s="33"/>
      <c r="APU98" s="33"/>
      <c r="APV98" s="33"/>
      <c r="APW98" s="33"/>
      <c r="APX98" s="33"/>
      <c r="APY98" s="33"/>
      <c r="APZ98" s="33"/>
      <c r="AQA98" s="33"/>
      <c r="AQB98" s="33"/>
      <c r="AQC98" s="33"/>
      <c r="AQD98" s="33"/>
      <c r="AQE98" s="33"/>
      <c r="AQF98" s="33"/>
      <c r="AQG98" s="33"/>
      <c r="AQH98" s="33"/>
      <c r="AQI98" s="33"/>
      <c r="AQJ98" s="33"/>
      <c r="AQK98" s="33"/>
      <c r="AQL98" s="33"/>
      <c r="AQM98" s="33"/>
      <c r="AQN98" s="33"/>
      <c r="AQO98" s="33"/>
      <c r="AQP98" s="33"/>
      <c r="AQQ98" s="33"/>
      <c r="AQR98" s="33"/>
      <c r="AQS98" s="33"/>
      <c r="AQT98" s="33"/>
      <c r="AQU98" s="33"/>
      <c r="AQV98" s="33"/>
      <c r="AQW98" s="33"/>
      <c r="AQX98" s="33"/>
      <c r="AQY98" s="33"/>
      <c r="AQZ98" s="33"/>
      <c r="ARA98" s="33"/>
      <c r="ARB98" s="33"/>
      <c r="ARC98" s="33"/>
      <c r="ARD98" s="33"/>
      <c r="ARE98" s="33"/>
      <c r="ARF98" s="33"/>
      <c r="ARG98" s="33"/>
      <c r="ARH98" s="33"/>
      <c r="ARI98" s="33"/>
      <c r="ARJ98" s="33"/>
      <c r="ARK98" s="33"/>
      <c r="ARL98" s="33"/>
      <c r="ARM98" s="33"/>
      <c r="ARN98" s="33"/>
      <c r="ARO98" s="33"/>
      <c r="ARP98" s="33"/>
      <c r="ARQ98" s="33"/>
      <c r="ARR98" s="33"/>
      <c r="ARS98" s="33"/>
      <c r="ART98" s="33"/>
      <c r="ARU98" s="33"/>
      <c r="ARV98" s="33"/>
      <c r="ARW98" s="33"/>
      <c r="ARX98" s="33"/>
      <c r="ARY98" s="33"/>
      <c r="ARZ98" s="33"/>
      <c r="ASA98" s="33"/>
      <c r="ASB98" s="33"/>
      <c r="ASC98" s="33"/>
      <c r="ASD98" s="33"/>
      <c r="ASE98" s="33"/>
      <c r="ASF98" s="33"/>
      <c r="ASG98" s="33"/>
      <c r="ASH98" s="33"/>
      <c r="ASI98" s="33"/>
      <c r="ASJ98" s="33"/>
      <c r="ASK98" s="33"/>
      <c r="ASL98" s="33"/>
      <c r="ASM98" s="33"/>
      <c r="ASN98" s="33"/>
      <c r="ASO98" s="33"/>
      <c r="ASP98" s="33"/>
      <c r="ASQ98" s="33"/>
      <c r="ASR98" s="33"/>
      <c r="ASS98" s="33"/>
      <c r="AST98" s="33"/>
      <c r="ASU98" s="33"/>
      <c r="ASV98" s="33"/>
      <c r="ASW98" s="33"/>
      <c r="ASX98" s="33"/>
      <c r="ASY98" s="33"/>
      <c r="ASZ98" s="33"/>
      <c r="ATA98" s="33"/>
      <c r="ATB98" s="33"/>
      <c r="ATC98" s="33"/>
      <c r="ATD98" s="33"/>
      <c r="ATE98" s="33"/>
      <c r="ATF98" s="33"/>
      <c r="ATG98" s="33"/>
      <c r="ATH98" s="33"/>
      <c r="ATI98" s="33"/>
      <c r="ATJ98" s="33"/>
      <c r="ATK98" s="33"/>
      <c r="ATL98" s="33"/>
      <c r="ATM98" s="33"/>
      <c r="ATN98" s="33"/>
      <c r="ATO98" s="33"/>
      <c r="ATP98" s="33"/>
      <c r="ATQ98" s="33"/>
      <c r="ATR98" s="33"/>
      <c r="ATS98" s="33"/>
      <c r="ATT98" s="33"/>
      <c r="ATU98" s="33"/>
      <c r="ATV98" s="33"/>
      <c r="ATW98" s="33"/>
      <c r="ATX98" s="33"/>
      <c r="ATY98" s="33"/>
      <c r="ATZ98" s="33"/>
      <c r="AUA98" s="33"/>
      <c r="AUB98" s="33"/>
      <c r="AUC98" s="33"/>
      <c r="AUD98" s="33"/>
      <c r="AUE98" s="33"/>
      <c r="AUF98" s="33"/>
      <c r="AUG98" s="33"/>
      <c r="AUH98" s="33"/>
      <c r="AUI98" s="33"/>
      <c r="AUJ98" s="33"/>
      <c r="AUK98" s="33"/>
      <c r="AUL98" s="33"/>
      <c r="AUM98" s="33"/>
      <c r="AUN98" s="33"/>
      <c r="AUO98" s="33"/>
      <c r="AUP98" s="33"/>
      <c r="AUQ98" s="33"/>
      <c r="AUR98" s="33"/>
      <c r="AUS98" s="33"/>
      <c r="AUT98" s="33"/>
      <c r="AUU98" s="33"/>
      <c r="AUV98" s="33"/>
      <c r="AUW98" s="33"/>
      <c r="AUX98" s="33"/>
      <c r="AUY98" s="33"/>
      <c r="AUZ98" s="33"/>
      <c r="AVA98" s="33"/>
      <c r="AVB98" s="33"/>
      <c r="AVC98" s="33"/>
      <c r="AVD98" s="33"/>
      <c r="AVE98" s="33"/>
      <c r="AVF98" s="33"/>
      <c r="AVG98" s="33"/>
      <c r="AVH98" s="33"/>
      <c r="AVI98" s="33"/>
      <c r="AVJ98" s="33"/>
      <c r="AVK98" s="33"/>
      <c r="AVL98" s="33"/>
      <c r="AVM98" s="33"/>
      <c r="AVN98" s="33"/>
      <c r="AVO98" s="33"/>
      <c r="AVP98" s="33"/>
      <c r="AVQ98" s="33"/>
      <c r="AVR98" s="33"/>
      <c r="AVS98" s="33"/>
      <c r="AVT98" s="33"/>
      <c r="AVU98" s="33"/>
      <c r="AVV98" s="33"/>
      <c r="AVW98" s="33"/>
      <c r="AVX98" s="33"/>
      <c r="AVY98" s="33"/>
      <c r="AVZ98" s="33"/>
      <c r="AWA98" s="33"/>
      <c r="AWB98" s="33"/>
      <c r="AWC98" s="33"/>
      <c r="AWD98" s="33"/>
      <c r="AWE98" s="33"/>
      <c r="AWF98" s="33"/>
      <c r="AWG98" s="33"/>
      <c r="AWH98" s="33"/>
      <c r="AWI98" s="33"/>
      <c r="AWJ98" s="33"/>
      <c r="AWK98" s="33"/>
      <c r="AWL98" s="33"/>
      <c r="AWM98" s="33"/>
      <c r="AWN98" s="33"/>
      <c r="AWO98" s="33"/>
      <c r="AWP98" s="33"/>
      <c r="AWQ98" s="33"/>
      <c r="AWR98" s="33"/>
      <c r="AWS98" s="33"/>
      <c r="AWT98" s="33"/>
      <c r="AWU98" s="33"/>
      <c r="AWV98" s="33"/>
      <c r="AWW98" s="33"/>
      <c r="AWX98" s="33"/>
      <c r="AWY98" s="33"/>
      <c r="AWZ98" s="33"/>
      <c r="AXA98" s="33"/>
      <c r="AXB98" s="33"/>
      <c r="AXC98" s="33"/>
      <c r="AXD98" s="33"/>
      <c r="AXE98" s="33"/>
      <c r="AXF98" s="33"/>
      <c r="AXG98" s="33"/>
      <c r="AXH98" s="33"/>
      <c r="AXI98" s="33"/>
      <c r="AXJ98" s="33"/>
      <c r="AXK98" s="33"/>
      <c r="AXL98" s="33"/>
      <c r="AXM98" s="33"/>
      <c r="AXN98" s="33"/>
      <c r="AXO98" s="33"/>
      <c r="AXP98" s="33"/>
      <c r="AXQ98" s="33"/>
      <c r="AXR98" s="33"/>
      <c r="AXS98" s="33"/>
      <c r="AXT98" s="33"/>
      <c r="AXU98" s="33"/>
      <c r="AXV98" s="33"/>
      <c r="AXW98" s="33"/>
      <c r="AXX98" s="33"/>
      <c r="AXY98" s="33"/>
      <c r="AXZ98" s="33"/>
      <c r="AYA98" s="33"/>
      <c r="AYB98" s="33"/>
      <c r="AYC98" s="33"/>
      <c r="AYD98" s="33"/>
      <c r="AYE98" s="33"/>
      <c r="AYF98" s="33"/>
      <c r="AYG98" s="33"/>
      <c r="AYH98" s="33"/>
      <c r="AYI98" s="33"/>
      <c r="AYJ98" s="33"/>
      <c r="AYK98" s="33"/>
      <c r="AYL98" s="33"/>
      <c r="AYM98" s="33"/>
      <c r="AYN98" s="33"/>
      <c r="AYO98" s="33"/>
      <c r="AYP98" s="33"/>
      <c r="AYQ98" s="33"/>
      <c r="AYR98" s="33"/>
      <c r="AYS98" s="33"/>
      <c r="AYT98" s="33"/>
      <c r="AYU98" s="33"/>
      <c r="AYV98" s="33"/>
      <c r="AYW98" s="33"/>
      <c r="AYX98" s="33"/>
      <c r="AYY98" s="33"/>
      <c r="AYZ98" s="33"/>
      <c r="AZA98" s="33"/>
      <c r="AZB98" s="33"/>
      <c r="AZC98" s="33"/>
      <c r="AZD98" s="33"/>
      <c r="AZE98" s="33"/>
      <c r="AZF98" s="33"/>
      <c r="AZG98" s="33"/>
      <c r="AZH98" s="33"/>
      <c r="AZI98" s="33"/>
      <c r="AZJ98" s="33"/>
      <c r="AZK98" s="33"/>
      <c r="AZL98" s="33"/>
      <c r="AZM98" s="33"/>
      <c r="AZN98" s="33"/>
      <c r="AZO98" s="33"/>
      <c r="AZP98" s="33"/>
      <c r="AZQ98" s="33"/>
      <c r="AZR98" s="33"/>
      <c r="AZS98" s="33"/>
      <c r="AZT98" s="33"/>
      <c r="AZU98" s="33"/>
      <c r="AZV98" s="33"/>
      <c r="AZW98" s="33"/>
      <c r="AZX98" s="33"/>
      <c r="AZY98" s="33"/>
      <c r="AZZ98" s="33"/>
      <c r="BAA98" s="33"/>
      <c r="BAB98" s="33"/>
      <c r="BAC98" s="33"/>
      <c r="BAD98" s="33"/>
      <c r="BAE98" s="33"/>
      <c r="BAF98" s="33"/>
      <c r="BAG98" s="33"/>
      <c r="BAH98" s="33"/>
      <c r="BAI98" s="33"/>
      <c r="BAJ98" s="33"/>
      <c r="BAK98" s="33"/>
      <c r="BAL98" s="33"/>
      <c r="BAM98" s="33"/>
      <c r="BAN98" s="33"/>
      <c r="BAO98" s="33"/>
      <c r="BAP98" s="33"/>
      <c r="BAQ98" s="33"/>
      <c r="BAR98" s="33"/>
      <c r="BAS98" s="33"/>
      <c r="BAT98" s="33"/>
      <c r="BAU98" s="33"/>
      <c r="BAV98" s="33"/>
      <c r="BAW98" s="33"/>
      <c r="BAX98" s="33"/>
      <c r="BAY98" s="33"/>
      <c r="BAZ98" s="33"/>
      <c r="BBA98" s="33"/>
      <c r="BBB98" s="33"/>
      <c r="BBC98" s="33"/>
      <c r="BBD98" s="33"/>
      <c r="BBE98" s="33"/>
      <c r="BBF98" s="33"/>
      <c r="BBG98" s="33"/>
      <c r="BBH98" s="33"/>
      <c r="BBI98" s="33"/>
      <c r="BBJ98" s="33"/>
      <c r="BBK98" s="33"/>
      <c r="BBL98" s="33"/>
      <c r="BBM98" s="33"/>
      <c r="BBN98" s="33"/>
      <c r="BBO98" s="33"/>
      <c r="BBP98" s="33"/>
      <c r="BBQ98" s="33"/>
      <c r="BBR98" s="33"/>
      <c r="BBS98" s="33"/>
      <c r="BBT98" s="33"/>
      <c r="BBU98" s="33"/>
      <c r="BBV98" s="33"/>
      <c r="BBW98" s="33"/>
      <c r="BBX98" s="33"/>
      <c r="BBY98" s="33"/>
      <c r="BBZ98" s="33"/>
      <c r="BCA98" s="33"/>
      <c r="BCB98" s="33"/>
      <c r="BCC98" s="33"/>
      <c r="BCD98" s="33"/>
      <c r="BCE98" s="33"/>
      <c r="BCF98" s="33"/>
      <c r="BCG98" s="33"/>
      <c r="BCH98" s="33"/>
      <c r="BCI98" s="33"/>
      <c r="BCJ98" s="33"/>
      <c r="BCK98" s="33"/>
      <c r="BCL98" s="33"/>
      <c r="BCM98" s="33"/>
      <c r="BCN98" s="33"/>
      <c r="BCO98" s="33"/>
      <c r="BCP98" s="33"/>
      <c r="BCQ98" s="33"/>
      <c r="BCR98" s="33"/>
      <c r="BCS98" s="33"/>
      <c r="BCT98" s="33"/>
      <c r="BCU98" s="33"/>
      <c r="BCV98" s="33"/>
      <c r="BCW98" s="33"/>
      <c r="BCX98" s="33"/>
      <c r="BCY98" s="33"/>
      <c r="BCZ98" s="33"/>
      <c r="BDA98" s="33"/>
      <c r="BDB98" s="33"/>
      <c r="BDC98" s="33"/>
      <c r="BDD98" s="33"/>
      <c r="BDE98" s="33"/>
      <c r="BDF98" s="33"/>
      <c r="BDG98" s="33"/>
      <c r="BDH98" s="33"/>
      <c r="BDI98" s="33"/>
      <c r="BDJ98" s="33"/>
      <c r="BDK98" s="33"/>
      <c r="BDL98" s="33"/>
      <c r="BDM98" s="33"/>
      <c r="BDN98" s="33"/>
      <c r="BDO98" s="33"/>
      <c r="BDP98" s="33"/>
      <c r="BDQ98" s="33"/>
      <c r="BDR98" s="33"/>
      <c r="BDS98" s="33"/>
      <c r="BDT98" s="33"/>
      <c r="BDU98" s="33"/>
      <c r="BDV98" s="33"/>
      <c r="BDW98" s="33"/>
      <c r="BDX98" s="33"/>
      <c r="BDY98" s="33"/>
      <c r="BDZ98" s="33"/>
      <c r="BEA98" s="33"/>
      <c r="BEB98" s="33"/>
      <c r="BEC98" s="33"/>
      <c r="BED98" s="33"/>
      <c r="BEE98" s="33"/>
      <c r="BEF98" s="33"/>
      <c r="BEG98" s="33"/>
      <c r="BEH98" s="33"/>
      <c r="BEI98" s="33"/>
      <c r="BEJ98" s="33"/>
      <c r="BEK98" s="33"/>
      <c r="BEL98" s="33"/>
      <c r="BEM98" s="33"/>
      <c r="BEN98" s="33"/>
      <c r="BEO98" s="33"/>
      <c r="BEP98" s="33"/>
      <c r="BEQ98" s="33"/>
      <c r="BER98" s="33"/>
      <c r="BES98" s="33"/>
      <c r="BET98" s="33"/>
      <c r="BEU98" s="33"/>
      <c r="BEV98" s="33"/>
      <c r="BEW98" s="33"/>
      <c r="BEX98" s="33"/>
      <c r="BEY98" s="33"/>
      <c r="BEZ98" s="33"/>
      <c r="BFA98" s="33"/>
      <c r="BFB98" s="33"/>
      <c r="BFC98" s="33"/>
      <c r="BFD98" s="33"/>
      <c r="BFE98" s="33"/>
      <c r="BFF98" s="33"/>
      <c r="BFG98" s="33"/>
      <c r="BFH98" s="33"/>
      <c r="BFI98" s="33"/>
      <c r="BFJ98" s="33"/>
      <c r="BFK98" s="33"/>
      <c r="BFL98" s="33"/>
      <c r="BFM98" s="33"/>
      <c r="BFN98" s="33"/>
      <c r="BFO98" s="33"/>
      <c r="BFP98" s="33"/>
      <c r="BFQ98" s="33"/>
      <c r="BFR98" s="33"/>
      <c r="BFS98" s="33"/>
      <c r="BFT98" s="33"/>
      <c r="BFU98" s="33"/>
      <c r="BFV98" s="33"/>
      <c r="BFW98" s="33"/>
      <c r="BFX98" s="33"/>
      <c r="BFY98" s="33"/>
      <c r="BFZ98" s="33"/>
      <c r="BGA98" s="33"/>
      <c r="BGB98" s="33"/>
      <c r="BGC98" s="33"/>
      <c r="BGD98" s="33"/>
      <c r="BGE98" s="33"/>
      <c r="BGF98" s="33"/>
      <c r="BGG98" s="33"/>
      <c r="BGH98" s="33"/>
      <c r="BGI98" s="33"/>
      <c r="BGJ98" s="33"/>
      <c r="BGK98" s="33"/>
      <c r="BGL98" s="33"/>
      <c r="BGM98" s="33"/>
      <c r="BGN98" s="33"/>
      <c r="BGO98" s="33"/>
      <c r="BGP98" s="33"/>
      <c r="BGQ98" s="33"/>
      <c r="BGR98" s="33"/>
      <c r="BGS98" s="33"/>
      <c r="BGT98" s="33"/>
      <c r="BGU98" s="33"/>
      <c r="BGV98" s="33"/>
      <c r="BGW98" s="33"/>
      <c r="BGX98" s="33"/>
      <c r="BGY98" s="33"/>
      <c r="BGZ98" s="33"/>
      <c r="BHA98" s="33"/>
      <c r="BHB98" s="33"/>
      <c r="BHC98" s="33"/>
      <c r="BHD98" s="33"/>
      <c r="BHE98" s="33"/>
      <c r="BHF98" s="33"/>
      <c r="BHG98" s="33"/>
      <c r="BHH98" s="33"/>
      <c r="BHI98" s="33"/>
      <c r="BHJ98" s="33"/>
      <c r="BHK98" s="33"/>
      <c r="BHL98" s="33"/>
      <c r="BHM98" s="33"/>
      <c r="BHN98" s="33"/>
      <c r="BHO98" s="33"/>
      <c r="BHP98" s="33"/>
      <c r="BHQ98" s="33"/>
      <c r="BHR98" s="33"/>
      <c r="BHS98" s="33"/>
      <c r="BHT98" s="33"/>
      <c r="BHU98" s="33"/>
      <c r="BHV98" s="33"/>
      <c r="BHW98" s="33"/>
      <c r="BHX98" s="33"/>
      <c r="BHY98" s="33"/>
      <c r="BHZ98" s="33"/>
      <c r="BIA98" s="33"/>
      <c r="BIB98" s="33"/>
      <c r="BIC98" s="33"/>
      <c r="BID98" s="33"/>
      <c r="BIE98" s="33"/>
      <c r="BIF98" s="33"/>
      <c r="BIG98" s="33"/>
      <c r="BIH98" s="33"/>
      <c r="BII98" s="33"/>
      <c r="BIJ98" s="33"/>
      <c r="BIK98" s="33"/>
      <c r="BIL98" s="33"/>
      <c r="BIM98" s="33"/>
      <c r="BIN98" s="33"/>
      <c r="BIO98" s="33"/>
      <c r="BIP98" s="33"/>
      <c r="BIQ98" s="33"/>
      <c r="BIR98" s="33"/>
      <c r="BIS98" s="33"/>
      <c r="BIT98" s="33"/>
      <c r="BIU98" s="33"/>
      <c r="BIV98" s="33"/>
      <c r="BIW98" s="33"/>
      <c r="BIX98" s="33"/>
      <c r="BIY98" s="33"/>
      <c r="BIZ98" s="33"/>
      <c r="BJA98" s="33"/>
      <c r="BJB98" s="33"/>
      <c r="BJC98" s="33"/>
      <c r="BJD98" s="33"/>
      <c r="BJE98" s="33"/>
      <c r="BJF98" s="33"/>
      <c r="BJG98" s="33"/>
      <c r="BJH98" s="33"/>
      <c r="BJI98" s="33"/>
      <c r="BJJ98" s="33"/>
      <c r="BJK98" s="33"/>
      <c r="BJL98" s="33"/>
      <c r="BJM98" s="33"/>
      <c r="BJN98" s="33"/>
      <c r="BJO98" s="33"/>
      <c r="BJP98" s="33"/>
      <c r="BJQ98" s="33"/>
      <c r="BJR98" s="33"/>
      <c r="BJS98" s="33"/>
      <c r="BJT98" s="33"/>
      <c r="BJU98" s="33"/>
      <c r="BJV98" s="33"/>
      <c r="BJW98" s="33"/>
      <c r="BJX98" s="33"/>
      <c r="BJY98" s="33"/>
      <c r="BJZ98" s="33"/>
      <c r="BKA98" s="33"/>
      <c r="BKB98" s="33"/>
      <c r="BKC98" s="33"/>
      <c r="BKD98" s="33"/>
      <c r="BKE98" s="33"/>
      <c r="BKF98" s="33"/>
      <c r="BKG98" s="33"/>
      <c r="BKH98" s="33"/>
      <c r="BKI98" s="33"/>
      <c r="BKJ98" s="33"/>
      <c r="BKK98" s="33"/>
      <c r="BKL98" s="33"/>
      <c r="BKM98" s="33"/>
      <c r="BKN98" s="33"/>
      <c r="BKO98" s="33"/>
      <c r="BKP98" s="33"/>
      <c r="BKQ98" s="33"/>
      <c r="BKR98" s="33"/>
      <c r="BKS98" s="33"/>
      <c r="BKT98" s="33"/>
      <c r="BKU98" s="33"/>
      <c r="BKV98" s="33"/>
      <c r="BKW98" s="33"/>
      <c r="BKX98" s="33"/>
      <c r="BKY98" s="33"/>
      <c r="BKZ98" s="33"/>
      <c r="BLA98" s="33"/>
      <c r="BLB98" s="33"/>
      <c r="BLC98" s="33"/>
      <c r="BLD98" s="33"/>
      <c r="BLE98" s="33"/>
      <c r="BLF98" s="33"/>
      <c r="BLG98" s="33"/>
      <c r="BLH98" s="33"/>
      <c r="BLI98" s="33"/>
      <c r="BLJ98" s="33"/>
      <c r="BLK98" s="33"/>
      <c r="BLL98" s="33"/>
      <c r="BLM98" s="33"/>
      <c r="BLN98" s="33"/>
      <c r="BLO98" s="33"/>
      <c r="BLP98" s="33"/>
      <c r="BLQ98" s="33"/>
      <c r="BLR98" s="33"/>
      <c r="BLS98" s="33"/>
      <c r="BLT98" s="33"/>
      <c r="BLU98" s="33"/>
      <c r="BLV98" s="33"/>
      <c r="BLW98" s="33"/>
      <c r="BLX98" s="33"/>
      <c r="BLY98" s="33"/>
      <c r="BLZ98" s="33"/>
      <c r="BMA98" s="33"/>
      <c r="BMB98" s="33"/>
      <c r="BMC98" s="33"/>
      <c r="BMD98" s="33"/>
      <c r="BME98" s="33"/>
      <c r="BMF98" s="33"/>
      <c r="BMG98" s="33"/>
      <c r="BMH98" s="33"/>
      <c r="BMI98" s="33"/>
      <c r="BMJ98" s="33"/>
      <c r="BMK98" s="33"/>
      <c r="BML98" s="33"/>
      <c r="BMM98" s="33"/>
      <c r="BMN98" s="33"/>
      <c r="BMO98" s="33"/>
      <c r="BMP98" s="33"/>
      <c r="BMQ98" s="33"/>
      <c r="BMR98" s="33"/>
      <c r="BMS98" s="33"/>
      <c r="BMT98" s="33"/>
      <c r="BMU98" s="33"/>
      <c r="BMV98" s="33"/>
      <c r="BMW98" s="33"/>
      <c r="BMX98" s="33"/>
      <c r="BMY98" s="33"/>
      <c r="BMZ98" s="33"/>
      <c r="BNA98" s="33"/>
      <c r="BNB98" s="33"/>
      <c r="BNC98" s="33"/>
      <c r="BND98" s="33"/>
      <c r="BNE98" s="33"/>
      <c r="BNF98" s="33"/>
      <c r="BNG98" s="33"/>
      <c r="BNH98" s="33"/>
      <c r="BNI98" s="33"/>
      <c r="BNJ98" s="33"/>
      <c r="BNK98" s="33"/>
      <c r="BNL98" s="33"/>
      <c r="BNM98" s="33"/>
      <c r="BNN98" s="33"/>
      <c r="BNO98" s="33"/>
      <c r="BNP98" s="33"/>
      <c r="BNQ98" s="33"/>
      <c r="BNR98" s="33"/>
      <c r="BNS98" s="33"/>
      <c r="BNT98" s="33"/>
      <c r="BNU98" s="33"/>
      <c r="BNV98" s="33"/>
      <c r="BNW98" s="33"/>
      <c r="BNX98" s="33"/>
      <c r="BNY98" s="33"/>
      <c r="BNZ98" s="33"/>
      <c r="BOA98" s="33"/>
      <c r="BOB98" s="33"/>
      <c r="BOC98" s="33"/>
      <c r="BOD98" s="33"/>
      <c r="BOE98" s="33"/>
      <c r="BOF98" s="33"/>
      <c r="BOG98" s="33"/>
      <c r="BOH98" s="33"/>
      <c r="BOI98" s="33"/>
      <c r="BOJ98" s="33"/>
      <c r="BOK98" s="33"/>
      <c r="BOL98" s="33"/>
      <c r="BOM98" s="33"/>
      <c r="BON98" s="33"/>
      <c r="BOO98" s="33"/>
      <c r="BOP98" s="33"/>
      <c r="BOQ98" s="33"/>
      <c r="BOR98" s="33"/>
      <c r="BOS98" s="33"/>
      <c r="BOT98" s="33"/>
      <c r="BOU98" s="33"/>
      <c r="BOV98" s="33"/>
      <c r="BOW98" s="33"/>
      <c r="BOX98" s="33"/>
      <c r="BOY98" s="33"/>
      <c r="BOZ98" s="33"/>
      <c r="BPA98" s="33"/>
      <c r="BPB98" s="33"/>
      <c r="BPC98" s="33"/>
      <c r="BPD98" s="33"/>
      <c r="BPE98" s="33"/>
      <c r="BPF98" s="33"/>
      <c r="BPG98" s="33"/>
      <c r="BPH98" s="33"/>
      <c r="BPI98" s="33"/>
      <c r="BPJ98" s="33"/>
      <c r="BPK98" s="33"/>
      <c r="BPL98" s="33"/>
      <c r="BPM98" s="33"/>
      <c r="BPN98" s="33"/>
      <c r="BPO98" s="33"/>
      <c r="BPP98" s="33"/>
      <c r="BPQ98" s="33"/>
      <c r="BPR98" s="33"/>
      <c r="BPS98" s="33"/>
      <c r="BPT98" s="33"/>
      <c r="BPU98" s="33"/>
      <c r="BPV98" s="33"/>
      <c r="BPW98" s="33"/>
      <c r="BPX98" s="33"/>
      <c r="BPY98" s="33"/>
      <c r="BPZ98" s="33"/>
      <c r="BQA98" s="33"/>
      <c r="BQB98" s="33"/>
      <c r="BQC98" s="33"/>
      <c r="BQD98" s="33"/>
      <c r="BQE98" s="33"/>
      <c r="BQF98" s="33"/>
      <c r="BQG98" s="33"/>
      <c r="BQH98" s="33"/>
      <c r="BQI98" s="33"/>
      <c r="BQJ98" s="33"/>
      <c r="BQK98" s="33"/>
      <c r="BQL98" s="33"/>
      <c r="BQM98" s="33"/>
      <c r="BQN98" s="33"/>
      <c r="BQO98" s="33"/>
      <c r="BQP98" s="33"/>
      <c r="BQQ98" s="33"/>
      <c r="BQR98" s="33"/>
      <c r="BQS98" s="33"/>
      <c r="BQT98" s="33"/>
      <c r="BQU98" s="33"/>
      <c r="BQV98" s="33"/>
      <c r="BQW98" s="33"/>
      <c r="BQX98" s="33"/>
      <c r="BQY98" s="33"/>
      <c r="BQZ98" s="33"/>
      <c r="BRA98" s="33"/>
      <c r="BRB98" s="33"/>
      <c r="BRC98" s="33"/>
      <c r="BRD98" s="33"/>
      <c r="BRE98" s="33"/>
      <c r="BRF98" s="33"/>
      <c r="BRG98" s="33"/>
      <c r="BRH98" s="33"/>
      <c r="BRI98" s="33"/>
      <c r="BRJ98" s="33"/>
      <c r="BRK98" s="33"/>
      <c r="BRL98" s="33"/>
      <c r="BRM98" s="33"/>
      <c r="BRN98" s="33"/>
      <c r="BRO98" s="33"/>
      <c r="BRP98" s="33"/>
      <c r="BRQ98" s="33"/>
      <c r="BRR98" s="33"/>
      <c r="BRS98" s="33"/>
      <c r="BRT98" s="33"/>
      <c r="BRU98" s="33"/>
      <c r="BRV98" s="33"/>
      <c r="BRW98" s="33"/>
      <c r="BRX98" s="33"/>
      <c r="BRY98" s="33"/>
      <c r="BRZ98" s="33"/>
      <c r="BSA98" s="33"/>
      <c r="BSB98" s="33"/>
      <c r="BSC98" s="33"/>
      <c r="BSD98" s="33"/>
      <c r="BSE98" s="33"/>
      <c r="BSF98" s="33"/>
      <c r="BSG98" s="33"/>
      <c r="BSH98" s="33"/>
      <c r="BSI98" s="33"/>
      <c r="BSJ98" s="33"/>
      <c r="BSK98" s="33"/>
      <c r="BSL98" s="33"/>
      <c r="BSM98" s="33"/>
      <c r="BSN98" s="33"/>
      <c r="BSO98" s="33"/>
      <c r="BSP98" s="33"/>
      <c r="BSQ98" s="33"/>
      <c r="BSR98" s="33"/>
      <c r="BSS98" s="33"/>
      <c r="BST98" s="33"/>
      <c r="BSU98" s="33"/>
      <c r="BSV98" s="33"/>
      <c r="BSW98" s="33"/>
      <c r="BSX98" s="33"/>
      <c r="BSY98" s="33"/>
      <c r="BSZ98" s="33"/>
      <c r="BTA98" s="33"/>
      <c r="BTB98" s="33"/>
      <c r="BTC98" s="33"/>
      <c r="BTD98" s="33"/>
      <c r="BTE98" s="33"/>
      <c r="BTF98" s="33"/>
      <c r="BTG98" s="33"/>
      <c r="BTH98" s="33"/>
      <c r="BTI98" s="33"/>
      <c r="BTJ98" s="33"/>
      <c r="BTK98" s="33"/>
      <c r="BTL98" s="33"/>
      <c r="BTM98" s="33"/>
      <c r="BTN98" s="33"/>
      <c r="BTO98" s="33"/>
      <c r="BTP98" s="33"/>
      <c r="BTQ98" s="33"/>
      <c r="BTR98" s="33"/>
      <c r="BTS98" s="33"/>
      <c r="BTT98" s="33"/>
      <c r="BTU98" s="33"/>
      <c r="BTV98" s="33"/>
      <c r="BTW98" s="33"/>
      <c r="BTX98" s="33"/>
      <c r="BTY98" s="33"/>
      <c r="BTZ98" s="33"/>
      <c r="BUA98" s="33"/>
      <c r="BUB98" s="33"/>
      <c r="BUC98" s="33"/>
      <c r="BUD98" s="33"/>
      <c r="BUE98" s="33"/>
      <c r="BUF98" s="33"/>
      <c r="BUG98" s="33"/>
      <c r="BUH98" s="33"/>
      <c r="BUI98" s="33"/>
      <c r="BUJ98" s="33"/>
      <c r="BUK98" s="33"/>
      <c r="BUL98" s="33"/>
      <c r="BUM98" s="33"/>
      <c r="BUN98" s="33"/>
      <c r="BUO98" s="33"/>
      <c r="BUP98" s="33"/>
      <c r="BUQ98" s="33"/>
      <c r="BUR98" s="33"/>
      <c r="BUS98" s="33"/>
      <c r="BUT98" s="33"/>
      <c r="BUU98" s="33"/>
      <c r="BUV98" s="33"/>
      <c r="BUW98" s="33"/>
      <c r="BUX98" s="33"/>
      <c r="BUY98" s="33"/>
      <c r="BUZ98" s="33"/>
      <c r="BVA98" s="33"/>
      <c r="BVB98" s="33"/>
      <c r="BVC98" s="33"/>
      <c r="BVD98" s="33"/>
      <c r="BVE98" s="33"/>
      <c r="BVF98" s="33"/>
      <c r="BVG98" s="33"/>
      <c r="BVH98" s="33"/>
      <c r="BVI98" s="33"/>
      <c r="BVJ98" s="33"/>
      <c r="BVK98" s="33"/>
      <c r="BVL98" s="33"/>
      <c r="BVM98" s="33"/>
      <c r="BVN98" s="33"/>
      <c r="BVO98" s="33"/>
      <c r="BVP98" s="33"/>
      <c r="BVQ98" s="33"/>
      <c r="BVR98" s="33"/>
      <c r="BVS98" s="33"/>
      <c r="BVT98" s="33"/>
      <c r="BVU98" s="33"/>
      <c r="BVV98" s="33"/>
      <c r="BVW98" s="33"/>
      <c r="BVX98" s="33"/>
      <c r="BVY98" s="33"/>
      <c r="BVZ98" s="33"/>
      <c r="BWA98" s="33"/>
      <c r="BWB98" s="33"/>
      <c r="BWC98" s="33"/>
      <c r="BWD98" s="33"/>
      <c r="BWE98" s="33"/>
      <c r="BWF98" s="33"/>
      <c r="BWG98" s="33"/>
      <c r="BWH98" s="33"/>
      <c r="BWI98" s="33"/>
      <c r="BWJ98" s="33"/>
      <c r="BWK98" s="33"/>
      <c r="BWL98" s="33"/>
      <c r="BWM98" s="33"/>
      <c r="BWN98" s="33"/>
      <c r="BWO98" s="33"/>
      <c r="BWP98" s="33"/>
      <c r="BWQ98" s="33"/>
      <c r="BWR98" s="33"/>
      <c r="BWS98" s="33"/>
      <c r="BWT98" s="33"/>
      <c r="BWU98" s="33"/>
      <c r="BWV98" s="33"/>
      <c r="BWW98" s="33"/>
      <c r="BWX98" s="33"/>
      <c r="BWY98" s="33"/>
      <c r="BWZ98" s="33"/>
      <c r="BXA98" s="33"/>
      <c r="BXB98" s="33"/>
      <c r="BXC98" s="33"/>
      <c r="BXD98" s="33"/>
      <c r="BXE98" s="33"/>
      <c r="BXF98" s="33"/>
      <c r="BXG98" s="33"/>
      <c r="BXH98" s="33"/>
      <c r="BXI98" s="33"/>
      <c r="BXJ98" s="33"/>
      <c r="BXK98" s="33"/>
      <c r="BXL98" s="33"/>
      <c r="BXM98" s="33"/>
      <c r="BXN98" s="33"/>
      <c r="BXO98" s="33"/>
      <c r="BXP98" s="33"/>
      <c r="BXQ98" s="33"/>
      <c r="BXR98" s="33"/>
      <c r="BXS98" s="33"/>
      <c r="BXT98" s="33"/>
      <c r="BXU98" s="33"/>
      <c r="BXV98" s="33"/>
      <c r="BXW98" s="33"/>
      <c r="BXX98" s="33"/>
      <c r="BXY98" s="33"/>
      <c r="BXZ98" s="33"/>
      <c r="BYA98" s="33"/>
      <c r="BYB98" s="33"/>
      <c r="BYC98" s="33"/>
      <c r="BYD98" s="33"/>
      <c r="BYE98" s="33"/>
      <c r="BYF98" s="33"/>
      <c r="BYG98" s="33"/>
      <c r="BYH98" s="33"/>
      <c r="BYI98" s="33"/>
      <c r="BYJ98" s="33"/>
      <c r="BYK98" s="33"/>
      <c r="BYL98" s="33"/>
      <c r="BYM98" s="33"/>
      <c r="BYN98" s="33"/>
      <c r="BYO98" s="33"/>
      <c r="BYP98" s="33"/>
      <c r="BYQ98" s="33"/>
      <c r="BYR98" s="33"/>
      <c r="BYS98" s="33"/>
      <c r="BYT98" s="33"/>
      <c r="BYU98" s="33"/>
      <c r="BYV98" s="33"/>
      <c r="BYW98" s="33"/>
      <c r="BYX98" s="33"/>
      <c r="BYY98" s="33"/>
      <c r="BYZ98" s="33"/>
      <c r="BZA98" s="33"/>
      <c r="BZB98" s="33"/>
      <c r="BZC98" s="33"/>
      <c r="BZD98" s="33"/>
      <c r="BZE98" s="33"/>
      <c r="BZF98" s="33"/>
      <c r="BZG98" s="33"/>
      <c r="BZH98" s="33"/>
      <c r="BZI98" s="33"/>
      <c r="BZJ98" s="33"/>
      <c r="BZK98" s="33"/>
      <c r="BZL98" s="33"/>
      <c r="BZM98" s="33"/>
      <c r="BZN98" s="33"/>
      <c r="BZO98" s="33"/>
      <c r="BZP98" s="33"/>
      <c r="BZQ98" s="33"/>
      <c r="BZR98" s="33"/>
      <c r="BZS98" s="33"/>
      <c r="BZT98" s="33"/>
      <c r="BZU98" s="33"/>
      <c r="BZV98" s="33"/>
      <c r="BZW98" s="33"/>
      <c r="BZX98" s="33"/>
      <c r="BZY98" s="33"/>
      <c r="BZZ98" s="33"/>
      <c r="CAA98" s="33"/>
      <c r="CAB98" s="33"/>
      <c r="CAC98" s="33"/>
      <c r="CAD98" s="33"/>
      <c r="CAE98" s="33"/>
      <c r="CAF98" s="33"/>
      <c r="CAG98" s="33"/>
      <c r="CAH98" s="33"/>
      <c r="CAI98" s="33"/>
      <c r="CAJ98" s="33"/>
      <c r="CAK98" s="33"/>
      <c r="CAL98" s="33"/>
      <c r="CAM98" s="33"/>
      <c r="CAN98" s="33"/>
      <c r="CAO98" s="33"/>
      <c r="CAP98" s="33"/>
      <c r="CAQ98" s="33"/>
      <c r="CAR98" s="33"/>
      <c r="CAS98" s="33"/>
      <c r="CAT98" s="33"/>
      <c r="CAU98" s="33"/>
      <c r="CAV98" s="33"/>
      <c r="CAW98" s="33"/>
      <c r="CAX98" s="33"/>
      <c r="CAY98" s="33"/>
      <c r="CAZ98" s="33"/>
      <c r="CBA98" s="33"/>
      <c r="CBB98" s="33"/>
      <c r="CBC98" s="33"/>
      <c r="CBD98" s="33"/>
      <c r="CBE98" s="33"/>
      <c r="CBF98" s="33"/>
      <c r="CBG98" s="33"/>
      <c r="CBH98" s="33"/>
      <c r="CBI98" s="33"/>
      <c r="CBJ98" s="33"/>
      <c r="CBK98" s="33"/>
      <c r="CBL98" s="33"/>
      <c r="CBM98" s="33"/>
      <c r="CBN98" s="33"/>
      <c r="CBO98" s="33"/>
      <c r="CBP98" s="33"/>
      <c r="CBQ98" s="33"/>
      <c r="CBR98" s="33"/>
      <c r="CBS98" s="33"/>
      <c r="CBT98" s="33"/>
      <c r="CBU98" s="33"/>
      <c r="CBV98" s="33"/>
      <c r="CBW98" s="33"/>
      <c r="CBX98" s="33"/>
      <c r="CBY98" s="33"/>
      <c r="CBZ98" s="33"/>
      <c r="CCA98" s="33"/>
      <c r="CCB98" s="33"/>
      <c r="CCC98" s="33"/>
      <c r="CCD98" s="33"/>
      <c r="CCE98" s="33"/>
      <c r="CCF98" s="33"/>
      <c r="CCG98" s="33"/>
      <c r="CCH98" s="33"/>
      <c r="CCI98" s="33"/>
      <c r="CCJ98" s="33"/>
      <c r="CCK98" s="33"/>
      <c r="CCL98" s="33"/>
      <c r="CCM98" s="33"/>
      <c r="CCN98" s="33"/>
      <c r="CCO98" s="33"/>
      <c r="CCP98" s="33"/>
      <c r="CCQ98" s="33"/>
      <c r="CCR98" s="33"/>
      <c r="CCS98" s="33"/>
      <c r="CCT98" s="33"/>
      <c r="CCU98" s="33"/>
      <c r="CCV98" s="33"/>
      <c r="CCW98" s="33"/>
      <c r="CCX98" s="33"/>
      <c r="CCY98" s="33"/>
      <c r="CCZ98" s="33"/>
      <c r="CDA98" s="33"/>
      <c r="CDB98" s="33"/>
      <c r="CDC98" s="33"/>
      <c r="CDD98" s="33"/>
      <c r="CDE98" s="33"/>
      <c r="CDF98" s="33"/>
      <c r="CDG98" s="33"/>
      <c r="CDH98" s="33"/>
      <c r="CDI98" s="33"/>
      <c r="CDJ98" s="33"/>
      <c r="CDK98" s="33"/>
      <c r="CDL98" s="33"/>
      <c r="CDM98" s="33"/>
      <c r="CDN98" s="33"/>
      <c r="CDO98" s="33"/>
      <c r="CDP98" s="33"/>
      <c r="CDQ98" s="33"/>
      <c r="CDR98" s="33"/>
      <c r="CDS98" s="33"/>
      <c r="CDT98" s="33"/>
      <c r="CDU98" s="33"/>
      <c r="CDV98" s="33"/>
      <c r="CDW98" s="33"/>
      <c r="CDX98" s="33"/>
      <c r="CDY98" s="33"/>
      <c r="CDZ98" s="33"/>
      <c r="CEA98" s="33"/>
      <c r="CEB98" s="33"/>
      <c r="CEC98" s="33"/>
      <c r="CED98" s="33"/>
      <c r="CEE98" s="33"/>
      <c r="CEF98" s="33"/>
      <c r="CEG98" s="33"/>
      <c r="CEH98" s="33"/>
      <c r="CEI98" s="33"/>
      <c r="CEJ98" s="33"/>
      <c r="CEK98" s="33"/>
      <c r="CEL98" s="33"/>
      <c r="CEM98" s="33"/>
      <c r="CEN98" s="33"/>
      <c r="CEO98" s="33"/>
      <c r="CEP98" s="33"/>
      <c r="CEQ98" s="33"/>
      <c r="CER98" s="33"/>
      <c r="CES98" s="33"/>
      <c r="CET98" s="33"/>
      <c r="CEU98" s="33"/>
      <c r="CEV98" s="33"/>
      <c r="CEW98" s="33"/>
      <c r="CEX98" s="33"/>
      <c r="CEY98" s="33"/>
      <c r="CEZ98" s="33"/>
      <c r="CFA98" s="33"/>
      <c r="CFB98" s="33"/>
      <c r="CFC98" s="33"/>
      <c r="CFD98" s="33"/>
      <c r="CFE98" s="33"/>
      <c r="CFF98" s="33"/>
      <c r="CFG98" s="33"/>
      <c r="CFH98" s="33"/>
      <c r="CFI98" s="33"/>
      <c r="CFJ98" s="33"/>
      <c r="CFK98" s="33"/>
      <c r="CFL98" s="33"/>
      <c r="CFM98" s="33"/>
      <c r="CFN98" s="33"/>
      <c r="CFO98" s="33"/>
      <c r="CFP98" s="33"/>
      <c r="CFQ98" s="33"/>
      <c r="CFR98" s="33"/>
      <c r="CFS98" s="33"/>
      <c r="CFT98" s="33"/>
      <c r="CFU98" s="33"/>
      <c r="CFV98" s="33"/>
      <c r="CFW98" s="33"/>
      <c r="CFX98" s="33"/>
      <c r="CFY98" s="33"/>
      <c r="CFZ98" s="33"/>
      <c r="CGA98" s="33"/>
      <c r="CGB98" s="33"/>
      <c r="CGC98" s="33"/>
      <c r="CGD98" s="33"/>
      <c r="CGE98" s="33"/>
      <c r="CGF98" s="33"/>
      <c r="CGG98" s="33"/>
      <c r="CGH98" s="33"/>
      <c r="CGI98" s="33"/>
      <c r="CGJ98" s="33"/>
      <c r="CGK98" s="33"/>
      <c r="CGL98" s="33"/>
      <c r="CGM98" s="33"/>
      <c r="CGN98" s="33"/>
      <c r="CGO98" s="33"/>
      <c r="CGP98" s="33"/>
      <c r="CGQ98" s="33"/>
      <c r="CGR98" s="33"/>
      <c r="CGS98" s="33"/>
      <c r="CGT98" s="33"/>
      <c r="CGU98" s="33"/>
      <c r="CGV98" s="33"/>
      <c r="CGW98" s="33"/>
      <c r="CGX98" s="33"/>
      <c r="CGY98" s="33"/>
      <c r="CGZ98" s="33"/>
      <c r="CHA98" s="33"/>
      <c r="CHB98" s="33"/>
      <c r="CHC98" s="33"/>
      <c r="CHD98" s="33"/>
      <c r="CHE98" s="33"/>
      <c r="CHF98" s="33"/>
      <c r="CHG98" s="33"/>
      <c r="CHH98" s="33"/>
      <c r="CHI98" s="33"/>
      <c r="CHJ98" s="33"/>
      <c r="CHK98" s="33"/>
      <c r="CHL98" s="33"/>
      <c r="CHM98" s="33"/>
      <c r="CHN98" s="33"/>
      <c r="CHO98" s="33"/>
      <c r="CHP98" s="33"/>
      <c r="CHQ98" s="33"/>
      <c r="CHR98" s="33"/>
      <c r="CHS98" s="33"/>
      <c r="CHT98" s="33"/>
      <c r="CHU98" s="33"/>
      <c r="CHV98" s="33"/>
      <c r="CHW98" s="33"/>
      <c r="CHX98" s="33"/>
      <c r="CHY98" s="33"/>
      <c r="CHZ98" s="33"/>
      <c r="CIA98" s="33"/>
      <c r="CIB98" s="33"/>
      <c r="CIC98" s="33"/>
      <c r="CID98" s="33"/>
      <c r="CIE98" s="33"/>
      <c r="CIF98" s="33"/>
      <c r="CIG98" s="33"/>
      <c r="CIH98" s="33"/>
      <c r="CII98" s="33"/>
      <c r="CIJ98" s="33"/>
      <c r="CIK98" s="33"/>
      <c r="CIL98" s="33"/>
      <c r="CIM98" s="33"/>
      <c r="CIN98" s="33"/>
      <c r="CIO98" s="33"/>
      <c r="CIP98" s="33"/>
      <c r="CIQ98" s="33"/>
      <c r="CIR98" s="33"/>
      <c r="CIS98" s="33"/>
      <c r="CIT98" s="33"/>
      <c r="CIU98" s="33"/>
      <c r="CIV98" s="33"/>
      <c r="CIW98" s="33"/>
      <c r="CIX98" s="33"/>
      <c r="CIY98" s="33"/>
      <c r="CIZ98" s="33"/>
      <c r="CJA98" s="33"/>
      <c r="CJB98" s="33"/>
      <c r="CJC98" s="33"/>
      <c r="CJD98" s="33"/>
      <c r="CJE98" s="33"/>
      <c r="CJF98" s="33"/>
      <c r="CJG98" s="33"/>
      <c r="CJH98" s="33"/>
      <c r="CJI98" s="33"/>
      <c r="CJJ98" s="33"/>
      <c r="CJK98" s="33"/>
      <c r="CJL98" s="33"/>
      <c r="CJM98" s="33"/>
      <c r="CJN98" s="33"/>
      <c r="CJO98" s="33"/>
      <c r="CJP98" s="33"/>
      <c r="CJQ98" s="33"/>
      <c r="CJR98" s="33"/>
      <c r="CJS98" s="33"/>
      <c r="CJT98" s="33"/>
      <c r="CJU98" s="33"/>
      <c r="CJV98" s="33"/>
      <c r="CJW98" s="33"/>
      <c r="CJX98" s="33"/>
      <c r="CJY98" s="33"/>
      <c r="CJZ98" s="33"/>
      <c r="CKA98" s="33"/>
      <c r="CKB98" s="33"/>
      <c r="CKC98" s="33"/>
      <c r="CKD98" s="33"/>
      <c r="CKE98" s="33"/>
      <c r="CKF98" s="33"/>
      <c r="CKG98" s="33"/>
      <c r="CKH98" s="33"/>
      <c r="CKI98" s="33"/>
      <c r="CKJ98" s="33"/>
      <c r="CKK98" s="33"/>
      <c r="CKL98" s="33"/>
      <c r="CKM98" s="33"/>
      <c r="CKN98" s="33"/>
      <c r="CKO98" s="33"/>
    </row>
    <row r="99" spans="1:2329">
      <c r="C99" s="8"/>
      <c r="F99" s="8"/>
      <c r="AD99" s="8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  <c r="DT99" s="33"/>
      <c r="DU99" s="33"/>
      <c r="DV99" s="33"/>
      <c r="DW99" s="33"/>
      <c r="DX99" s="33"/>
      <c r="DY99" s="33"/>
      <c r="DZ99" s="33"/>
      <c r="EA99" s="33"/>
      <c r="EB99" s="33"/>
      <c r="EC99" s="33"/>
      <c r="ED99" s="33"/>
      <c r="EE99" s="33"/>
      <c r="EF99" s="33"/>
      <c r="EG99" s="33"/>
      <c r="EH99" s="33"/>
      <c r="EI99" s="33"/>
      <c r="EJ99" s="33"/>
      <c r="EK99" s="33"/>
      <c r="EL99" s="33"/>
      <c r="EM99" s="33"/>
      <c r="EN99" s="33"/>
      <c r="EO99" s="33"/>
      <c r="EP99" s="33"/>
      <c r="EQ99" s="33"/>
      <c r="ER99" s="33"/>
      <c r="ES99" s="33"/>
      <c r="ET99" s="33"/>
      <c r="EU99" s="33"/>
      <c r="EV99" s="33"/>
      <c r="EW99" s="33"/>
      <c r="EX99" s="33"/>
      <c r="EY99" s="33"/>
      <c r="EZ99" s="33"/>
      <c r="FA99" s="33"/>
      <c r="FB99" s="33"/>
      <c r="FC99" s="33"/>
      <c r="FD99" s="33"/>
      <c r="FE99" s="33"/>
      <c r="FF99" s="33"/>
      <c r="FG99" s="33"/>
      <c r="FH99" s="33"/>
      <c r="FI99" s="33"/>
      <c r="FJ99" s="33"/>
      <c r="FK99" s="33"/>
      <c r="FL99" s="33"/>
      <c r="FM99" s="33"/>
      <c r="FN99" s="33"/>
      <c r="FO99" s="33"/>
      <c r="FP99" s="33"/>
      <c r="FQ99" s="33"/>
      <c r="FR99" s="33"/>
      <c r="FS99" s="33"/>
      <c r="FT99" s="33"/>
      <c r="FU99" s="33"/>
      <c r="FV99" s="33"/>
      <c r="FW99" s="33"/>
      <c r="FX99" s="33"/>
      <c r="FY99" s="33"/>
      <c r="FZ99" s="33"/>
      <c r="GA99" s="33"/>
      <c r="GB99" s="33"/>
      <c r="GC99" s="33"/>
      <c r="GD99" s="33"/>
      <c r="GE99" s="33"/>
      <c r="GF99" s="33"/>
      <c r="GG99" s="33"/>
      <c r="GH99" s="33"/>
      <c r="GI99" s="33"/>
      <c r="GJ99" s="33"/>
      <c r="GK99" s="33"/>
      <c r="GL99" s="33"/>
      <c r="GM99" s="33"/>
      <c r="GN99" s="33"/>
      <c r="GO99" s="33"/>
      <c r="GP99" s="33"/>
      <c r="GQ99" s="33"/>
      <c r="GR99" s="33"/>
      <c r="GS99" s="33"/>
      <c r="GT99" s="33"/>
      <c r="GU99" s="33"/>
      <c r="GV99" s="33"/>
      <c r="GW99" s="33"/>
      <c r="GX99" s="33"/>
      <c r="GY99" s="33"/>
      <c r="GZ99" s="33"/>
      <c r="HA99" s="33"/>
      <c r="HB99" s="33"/>
      <c r="HC99" s="33"/>
      <c r="HD99" s="33"/>
      <c r="HE99" s="33"/>
      <c r="HF99" s="33"/>
      <c r="HG99" s="33"/>
      <c r="HH99" s="33"/>
      <c r="HI99" s="33"/>
      <c r="HJ99" s="33"/>
      <c r="HK99" s="33"/>
      <c r="HL99" s="33"/>
      <c r="HM99" s="33"/>
      <c r="HN99" s="33"/>
      <c r="HO99" s="33"/>
      <c r="HP99" s="33"/>
      <c r="HQ99" s="33"/>
      <c r="HR99" s="33"/>
      <c r="HS99" s="33"/>
      <c r="HT99" s="33"/>
      <c r="HU99" s="33"/>
      <c r="HV99" s="33"/>
      <c r="HW99" s="33"/>
      <c r="HX99" s="33"/>
      <c r="HY99" s="33"/>
      <c r="HZ99" s="33"/>
      <c r="IA99" s="33"/>
      <c r="IB99" s="33"/>
      <c r="IC99" s="33"/>
      <c r="ID99" s="33"/>
      <c r="IE99" s="33"/>
      <c r="IF99" s="33"/>
      <c r="IG99" s="33"/>
      <c r="IH99" s="33"/>
      <c r="II99" s="33"/>
      <c r="IJ99" s="33"/>
      <c r="IK99" s="33"/>
      <c r="IL99" s="33"/>
      <c r="IM99" s="33"/>
      <c r="IN99" s="33"/>
      <c r="IO99" s="33"/>
      <c r="IP99" s="33"/>
      <c r="IQ99" s="33"/>
      <c r="IR99" s="33"/>
      <c r="IS99" s="33"/>
      <c r="IT99" s="33"/>
      <c r="IU99" s="33"/>
      <c r="IV99" s="33"/>
      <c r="IW99" s="33"/>
      <c r="IX99" s="33"/>
      <c r="IY99" s="33"/>
      <c r="IZ99" s="33"/>
      <c r="JA99" s="33"/>
      <c r="JB99" s="33"/>
      <c r="JC99" s="33"/>
      <c r="JD99" s="33"/>
      <c r="JE99" s="33"/>
      <c r="JF99" s="33"/>
      <c r="JG99" s="33"/>
      <c r="JH99" s="33"/>
      <c r="JI99" s="33"/>
      <c r="JJ99" s="33"/>
      <c r="JK99" s="33"/>
      <c r="JL99" s="33"/>
      <c r="JM99" s="33"/>
      <c r="JN99" s="33"/>
      <c r="JO99" s="33"/>
      <c r="JP99" s="33"/>
      <c r="JQ99" s="33"/>
      <c r="JR99" s="33"/>
      <c r="JS99" s="33"/>
      <c r="JT99" s="33"/>
      <c r="JU99" s="33"/>
      <c r="JV99" s="33"/>
      <c r="JW99" s="33"/>
      <c r="JX99" s="33"/>
      <c r="JY99" s="33"/>
      <c r="JZ99" s="33"/>
      <c r="KA99" s="33"/>
      <c r="KB99" s="33"/>
      <c r="KC99" s="33"/>
      <c r="KD99" s="33"/>
      <c r="KE99" s="33"/>
      <c r="KF99" s="33"/>
      <c r="KG99" s="33"/>
      <c r="KH99" s="33"/>
      <c r="KI99" s="33"/>
      <c r="KJ99" s="33"/>
      <c r="KK99" s="33"/>
      <c r="KL99" s="33"/>
      <c r="KM99" s="33"/>
      <c r="KN99" s="33"/>
      <c r="KO99" s="33"/>
      <c r="KP99" s="33"/>
      <c r="KQ99" s="33"/>
      <c r="KR99" s="33"/>
      <c r="KS99" s="33"/>
      <c r="KT99" s="33"/>
      <c r="KU99" s="33"/>
      <c r="KV99" s="33"/>
      <c r="KW99" s="33"/>
      <c r="KX99" s="33"/>
      <c r="KY99" s="33"/>
      <c r="KZ99" s="33"/>
      <c r="LA99" s="33"/>
      <c r="LB99" s="33"/>
      <c r="LC99" s="33"/>
      <c r="LD99" s="33"/>
      <c r="LE99" s="33"/>
      <c r="LF99" s="33"/>
      <c r="LG99" s="33"/>
      <c r="LH99" s="33"/>
      <c r="LI99" s="33"/>
      <c r="LJ99" s="33"/>
      <c r="LK99" s="33"/>
      <c r="LL99" s="33"/>
      <c r="LM99" s="33"/>
      <c r="LN99" s="33"/>
      <c r="LO99" s="33"/>
      <c r="LP99" s="33"/>
      <c r="LQ99" s="33"/>
      <c r="LR99" s="33"/>
      <c r="LS99" s="33"/>
      <c r="LT99" s="33"/>
      <c r="LU99" s="33"/>
      <c r="LV99" s="33"/>
      <c r="LW99" s="33"/>
      <c r="LX99" s="33"/>
      <c r="LY99" s="33"/>
      <c r="LZ99" s="33"/>
      <c r="MA99" s="33"/>
      <c r="MB99" s="33"/>
      <c r="MC99" s="33"/>
      <c r="MD99" s="33"/>
      <c r="ME99" s="33"/>
      <c r="MF99" s="33"/>
      <c r="MG99" s="33"/>
      <c r="MH99" s="33"/>
      <c r="MI99" s="33"/>
      <c r="MJ99" s="33"/>
      <c r="MK99" s="33"/>
      <c r="ML99" s="33"/>
      <c r="MM99" s="33"/>
      <c r="MN99" s="33"/>
      <c r="MO99" s="33"/>
      <c r="MP99" s="33"/>
      <c r="MQ99" s="33"/>
      <c r="MR99" s="33"/>
      <c r="MS99" s="33"/>
      <c r="MT99" s="33"/>
      <c r="MU99" s="33"/>
      <c r="MV99" s="33"/>
      <c r="MW99" s="33"/>
      <c r="MX99" s="33"/>
      <c r="MY99" s="33"/>
      <c r="MZ99" s="33"/>
      <c r="NA99" s="33"/>
      <c r="NB99" s="33"/>
      <c r="NC99" s="33"/>
      <c r="ND99" s="33"/>
      <c r="NE99" s="33"/>
      <c r="NF99" s="33"/>
      <c r="NG99" s="33"/>
      <c r="NH99" s="33"/>
      <c r="NI99" s="33"/>
      <c r="NJ99" s="33"/>
      <c r="NK99" s="33"/>
      <c r="NL99" s="33"/>
      <c r="NM99" s="33"/>
      <c r="NN99" s="33"/>
      <c r="NO99" s="33"/>
      <c r="NP99" s="33"/>
      <c r="NQ99" s="33"/>
      <c r="NR99" s="33"/>
      <c r="NS99" s="33"/>
      <c r="NT99" s="33"/>
      <c r="NU99" s="33"/>
      <c r="NV99" s="33"/>
      <c r="NW99" s="33"/>
      <c r="NX99" s="33"/>
      <c r="NY99" s="33"/>
      <c r="NZ99" s="33"/>
      <c r="OA99" s="33"/>
      <c r="OB99" s="33"/>
      <c r="OC99" s="33"/>
      <c r="OD99" s="33"/>
      <c r="OE99" s="33"/>
      <c r="OF99" s="33"/>
      <c r="OG99" s="33"/>
      <c r="OH99" s="33"/>
      <c r="OI99" s="33"/>
      <c r="OJ99" s="33"/>
      <c r="OK99" s="33"/>
      <c r="OL99" s="33"/>
      <c r="OM99" s="33"/>
      <c r="ON99" s="33"/>
      <c r="OO99" s="33"/>
      <c r="OP99" s="33"/>
      <c r="OQ99" s="33"/>
      <c r="OR99" s="33"/>
      <c r="OS99" s="33"/>
      <c r="OT99" s="33"/>
      <c r="OU99" s="33"/>
      <c r="OV99" s="33"/>
      <c r="OW99" s="33"/>
      <c r="OX99" s="33"/>
      <c r="OY99" s="33"/>
      <c r="OZ99" s="33"/>
      <c r="PA99" s="33"/>
      <c r="PB99" s="33"/>
      <c r="PC99" s="33"/>
      <c r="PD99" s="33"/>
      <c r="PE99" s="33"/>
      <c r="PF99" s="33"/>
      <c r="PG99" s="33"/>
      <c r="PH99" s="33"/>
      <c r="PI99" s="33"/>
      <c r="PJ99" s="33"/>
      <c r="PK99" s="33"/>
      <c r="PL99" s="33"/>
      <c r="PM99" s="33"/>
      <c r="PN99" s="33"/>
      <c r="PO99" s="33"/>
      <c r="PP99" s="33"/>
      <c r="PQ99" s="33"/>
      <c r="PR99" s="33"/>
      <c r="PS99" s="33"/>
      <c r="PT99" s="33"/>
      <c r="PU99" s="33"/>
      <c r="PV99" s="33"/>
      <c r="PW99" s="33"/>
      <c r="PX99" s="33"/>
      <c r="PY99" s="33"/>
      <c r="PZ99" s="33"/>
      <c r="QA99" s="33"/>
      <c r="QB99" s="33"/>
      <c r="QC99" s="33"/>
      <c r="QD99" s="33"/>
      <c r="QE99" s="33"/>
      <c r="QF99" s="33"/>
      <c r="QG99" s="33"/>
      <c r="QH99" s="33"/>
      <c r="QI99" s="33"/>
      <c r="QJ99" s="33"/>
      <c r="QK99" s="33"/>
      <c r="QL99" s="33"/>
      <c r="QM99" s="33"/>
      <c r="QN99" s="33"/>
      <c r="QO99" s="33"/>
      <c r="QP99" s="33"/>
      <c r="QQ99" s="33"/>
      <c r="QR99" s="33"/>
      <c r="QS99" s="33"/>
      <c r="QT99" s="33"/>
      <c r="QU99" s="33"/>
      <c r="QV99" s="33"/>
      <c r="QW99" s="33"/>
      <c r="QX99" s="33"/>
      <c r="QY99" s="33"/>
      <c r="QZ99" s="33"/>
      <c r="RA99" s="33"/>
      <c r="RB99" s="33"/>
      <c r="RC99" s="33"/>
      <c r="RD99" s="33"/>
      <c r="RE99" s="33"/>
      <c r="RF99" s="33"/>
      <c r="RG99" s="33"/>
      <c r="RH99" s="33"/>
      <c r="RI99" s="33"/>
      <c r="RJ99" s="33"/>
      <c r="RK99" s="33"/>
      <c r="RL99" s="33"/>
      <c r="RM99" s="33"/>
      <c r="RN99" s="33"/>
      <c r="RO99" s="33"/>
      <c r="RP99" s="33"/>
      <c r="RQ99" s="33"/>
      <c r="RR99" s="33"/>
      <c r="RS99" s="33"/>
      <c r="RT99" s="33"/>
      <c r="RU99" s="33"/>
      <c r="RV99" s="33"/>
      <c r="RW99" s="33"/>
      <c r="RX99" s="33"/>
      <c r="RY99" s="33"/>
      <c r="RZ99" s="33"/>
      <c r="SA99" s="33"/>
      <c r="SB99" s="33"/>
      <c r="SC99" s="33"/>
      <c r="SD99" s="33"/>
      <c r="SE99" s="33"/>
      <c r="SF99" s="33"/>
      <c r="SG99" s="33"/>
      <c r="SH99" s="33"/>
      <c r="SI99" s="33"/>
      <c r="SJ99" s="33"/>
      <c r="SK99" s="33"/>
      <c r="SL99" s="33"/>
      <c r="SM99" s="33"/>
      <c r="SN99" s="33"/>
      <c r="SO99" s="33"/>
      <c r="SP99" s="33"/>
      <c r="SQ99" s="33"/>
      <c r="SR99" s="33"/>
      <c r="SS99" s="33"/>
      <c r="ST99" s="33"/>
      <c r="SU99" s="33"/>
      <c r="SV99" s="33"/>
      <c r="SW99" s="33"/>
      <c r="SX99" s="33"/>
      <c r="SY99" s="33"/>
      <c r="SZ99" s="33"/>
      <c r="TA99" s="33"/>
      <c r="TB99" s="33"/>
      <c r="TC99" s="33"/>
      <c r="TD99" s="33"/>
      <c r="TE99" s="33"/>
      <c r="TF99" s="33"/>
      <c r="TG99" s="33"/>
      <c r="TH99" s="33"/>
      <c r="TI99" s="33"/>
      <c r="TJ99" s="33"/>
      <c r="TK99" s="33"/>
      <c r="TL99" s="33"/>
      <c r="TM99" s="33"/>
      <c r="TN99" s="33"/>
      <c r="TO99" s="33"/>
      <c r="TP99" s="33"/>
      <c r="TQ99" s="33"/>
      <c r="TR99" s="33"/>
      <c r="TS99" s="33"/>
      <c r="TT99" s="33"/>
      <c r="TU99" s="33"/>
      <c r="TV99" s="33"/>
      <c r="TW99" s="33"/>
      <c r="TX99" s="33"/>
      <c r="TY99" s="33"/>
      <c r="TZ99" s="33"/>
      <c r="UA99" s="33"/>
      <c r="UB99" s="33"/>
      <c r="UC99" s="33"/>
      <c r="UD99" s="33"/>
      <c r="UE99" s="33"/>
      <c r="UF99" s="33"/>
      <c r="UG99" s="33"/>
      <c r="UH99" s="33"/>
      <c r="UI99" s="33"/>
      <c r="UJ99" s="33"/>
      <c r="UK99" s="33"/>
      <c r="UL99" s="33"/>
      <c r="UM99" s="33"/>
      <c r="UN99" s="33"/>
      <c r="UO99" s="33"/>
      <c r="UP99" s="33"/>
      <c r="UQ99" s="33"/>
      <c r="UR99" s="33"/>
      <c r="US99" s="33"/>
      <c r="UT99" s="33"/>
      <c r="UU99" s="33"/>
      <c r="UV99" s="33"/>
      <c r="UW99" s="33"/>
      <c r="UX99" s="33"/>
      <c r="UY99" s="33"/>
      <c r="UZ99" s="33"/>
      <c r="VA99" s="33"/>
      <c r="VB99" s="33"/>
      <c r="VC99" s="33"/>
      <c r="VD99" s="33"/>
      <c r="VE99" s="33"/>
      <c r="VF99" s="33"/>
      <c r="VG99" s="33"/>
      <c r="VH99" s="33"/>
      <c r="VI99" s="33"/>
      <c r="VJ99" s="33"/>
      <c r="VK99" s="33"/>
      <c r="VL99" s="33"/>
      <c r="VM99" s="33"/>
      <c r="VN99" s="33"/>
      <c r="VO99" s="33"/>
      <c r="VP99" s="33"/>
      <c r="VQ99" s="33"/>
      <c r="VR99" s="33"/>
      <c r="VS99" s="33"/>
      <c r="VT99" s="33"/>
      <c r="VU99" s="33"/>
      <c r="VV99" s="33"/>
      <c r="VW99" s="33"/>
      <c r="VX99" s="33"/>
      <c r="VY99" s="33"/>
      <c r="VZ99" s="33"/>
      <c r="WA99" s="33"/>
      <c r="WB99" s="33"/>
      <c r="WC99" s="33"/>
      <c r="WD99" s="33"/>
      <c r="WE99" s="33"/>
      <c r="WF99" s="33"/>
      <c r="WG99" s="33"/>
      <c r="WH99" s="33"/>
      <c r="WI99" s="33"/>
      <c r="WJ99" s="33"/>
      <c r="WK99" s="33"/>
      <c r="WL99" s="33"/>
      <c r="WM99" s="33"/>
      <c r="WN99" s="33"/>
      <c r="WO99" s="33"/>
      <c r="WP99" s="33"/>
      <c r="WQ99" s="33"/>
      <c r="WR99" s="33"/>
      <c r="WS99" s="33"/>
      <c r="WT99" s="33"/>
      <c r="WU99" s="33"/>
      <c r="WV99" s="33"/>
      <c r="WW99" s="33"/>
      <c r="WX99" s="33"/>
      <c r="WY99" s="33"/>
      <c r="WZ99" s="33"/>
      <c r="XA99" s="33"/>
      <c r="XB99" s="33"/>
      <c r="XC99" s="33"/>
      <c r="XD99" s="33"/>
      <c r="XE99" s="33"/>
      <c r="XF99" s="33"/>
      <c r="XG99" s="33"/>
      <c r="XH99" s="33"/>
      <c r="XI99" s="33"/>
      <c r="XJ99" s="33"/>
      <c r="XK99" s="33"/>
      <c r="XL99" s="33"/>
      <c r="XM99" s="33"/>
      <c r="XN99" s="33"/>
      <c r="XO99" s="33"/>
      <c r="XP99" s="33"/>
      <c r="XQ99" s="33"/>
      <c r="XR99" s="33"/>
      <c r="XS99" s="33"/>
      <c r="XT99" s="33"/>
      <c r="XU99" s="33"/>
      <c r="XV99" s="33"/>
      <c r="XW99" s="33"/>
      <c r="XX99" s="33"/>
      <c r="XY99" s="33"/>
      <c r="XZ99" s="33"/>
      <c r="YA99" s="33"/>
      <c r="YB99" s="33"/>
      <c r="YC99" s="33"/>
      <c r="YD99" s="33"/>
      <c r="YE99" s="33"/>
      <c r="YF99" s="33"/>
      <c r="YG99" s="33"/>
      <c r="YH99" s="33"/>
      <c r="YI99" s="33"/>
      <c r="YJ99" s="33"/>
      <c r="YK99" s="33"/>
      <c r="YL99" s="33"/>
      <c r="YM99" s="33"/>
      <c r="YN99" s="33"/>
      <c r="YO99" s="33"/>
      <c r="YP99" s="33"/>
      <c r="YQ99" s="33"/>
      <c r="YR99" s="33"/>
      <c r="YS99" s="33"/>
      <c r="YT99" s="33"/>
      <c r="YU99" s="33"/>
      <c r="YV99" s="33"/>
      <c r="YW99" s="33"/>
      <c r="YX99" s="33"/>
      <c r="YY99" s="33"/>
      <c r="YZ99" s="33"/>
      <c r="ZA99" s="33"/>
      <c r="ZB99" s="33"/>
      <c r="ZC99" s="33"/>
      <c r="ZD99" s="33"/>
      <c r="ZE99" s="33"/>
      <c r="ZF99" s="33"/>
      <c r="ZG99" s="33"/>
      <c r="ZH99" s="33"/>
      <c r="ZI99" s="33"/>
      <c r="ZJ99" s="33"/>
      <c r="ZK99" s="33"/>
      <c r="ZL99" s="33"/>
      <c r="ZM99" s="33"/>
      <c r="ZN99" s="33"/>
      <c r="ZO99" s="33"/>
      <c r="ZP99" s="33"/>
      <c r="ZQ99" s="33"/>
      <c r="ZR99" s="33"/>
      <c r="ZS99" s="33"/>
      <c r="ZT99" s="33"/>
      <c r="ZU99" s="33"/>
      <c r="ZV99" s="33"/>
      <c r="ZW99" s="33"/>
      <c r="ZX99" s="33"/>
      <c r="ZY99" s="33"/>
      <c r="ZZ99" s="33"/>
      <c r="AAA99" s="33"/>
      <c r="AAB99" s="33"/>
      <c r="AAC99" s="33"/>
      <c r="AAD99" s="33"/>
      <c r="AAE99" s="33"/>
      <c r="AAF99" s="33"/>
      <c r="AAG99" s="33"/>
      <c r="AAH99" s="33"/>
      <c r="AAI99" s="33"/>
      <c r="AAJ99" s="33"/>
      <c r="AAK99" s="33"/>
      <c r="AAL99" s="33"/>
      <c r="AAM99" s="33"/>
      <c r="AAN99" s="33"/>
      <c r="AAO99" s="33"/>
      <c r="AAP99" s="33"/>
      <c r="AAQ99" s="33"/>
      <c r="AAR99" s="33"/>
      <c r="AAS99" s="33"/>
      <c r="AAT99" s="33"/>
      <c r="AAU99" s="33"/>
      <c r="AAV99" s="33"/>
      <c r="AAW99" s="33"/>
      <c r="AAX99" s="33"/>
      <c r="AAY99" s="33"/>
      <c r="AAZ99" s="33"/>
      <c r="ABA99" s="33"/>
      <c r="ABB99" s="33"/>
      <c r="ABC99" s="33"/>
      <c r="ABD99" s="33"/>
      <c r="ABE99" s="33"/>
      <c r="ABF99" s="33"/>
      <c r="ABG99" s="33"/>
      <c r="ABH99" s="33"/>
      <c r="ABI99" s="33"/>
      <c r="ABJ99" s="33"/>
      <c r="ABK99" s="33"/>
      <c r="ABL99" s="33"/>
      <c r="ABM99" s="33"/>
      <c r="ABN99" s="33"/>
      <c r="ABO99" s="33"/>
      <c r="ABP99" s="33"/>
      <c r="ABQ99" s="33"/>
      <c r="ABR99" s="33"/>
      <c r="ABS99" s="33"/>
      <c r="ABT99" s="33"/>
      <c r="ABU99" s="33"/>
      <c r="ABV99" s="33"/>
      <c r="ABW99" s="33"/>
      <c r="ABX99" s="33"/>
      <c r="ABY99" s="33"/>
      <c r="ABZ99" s="33"/>
      <c r="ACA99" s="33"/>
      <c r="ACB99" s="33"/>
      <c r="ACC99" s="33"/>
      <c r="ACD99" s="33"/>
      <c r="ACE99" s="33"/>
      <c r="ACF99" s="33"/>
      <c r="ACG99" s="33"/>
      <c r="ACH99" s="33"/>
      <c r="ACI99" s="33"/>
      <c r="ACJ99" s="33"/>
      <c r="ACK99" s="33"/>
      <c r="ACL99" s="33"/>
      <c r="ACM99" s="33"/>
      <c r="ACN99" s="33"/>
      <c r="ACO99" s="33"/>
      <c r="ACP99" s="33"/>
      <c r="ACQ99" s="33"/>
      <c r="ACR99" s="33"/>
      <c r="ACS99" s="33"/>
      <c r="ACT99" s="33"/>
      <c r="ACU99" s="33"/>
      <c r="ACV99" s="33"/>
      <c r="ACW99" s="33"/>
      <c r="ACX99" s="33"/>
      <c r="ACY99" s="33"/>
      <c r="ACZ99" s="33"/>
      <c r="ADA99" s="33"/>
      <c r="ADB99" s="33"/>
      <c r="ADC99" s="33"/>
      <c r="ADD99" s="33"/>
      <c r="ADE99" s="33"/>
      <c r="ADF99" s="33"/>
      <c r="ADG99" s="33"/>
      <c r="ADH99" s="33"/>
      <c r="ADI99" s="33"/>
      <c r="ADJ99" s="33"/>
      <c r="ADK99" s="33"/>
      <c r="ADL99" s="33"/>
      <c r="ADM99" s="33"/>
      <c r="ADN99" s="33"/>
      <c r="ADO99" s="33"/>
      <c r="ADP99" s="33"/>
      <c r="ADQ99" s="33"/>
      <c r="ADR99" s="33"/>
      <c r="ADS99" s="33"/>
      <c r="ADT99" s="33"/>
      <c r="ADU99" s="33"/>
      <c r="ADV99" s="33"/>
      <c r="ADW99" s="33"/>
      <c r="ADX99" s="33"/>
      <c r="ADY99" s="33"/>
      <c r="ADZ99" s="33"/>
      <c r="AEA99" s="33"/>
      <c r="AEB99" s="33"/>
      <c r="AEC99" s="33"/>
      <c r="AED99" s="33"/>
      <c r="AEE99" s="33"/>
      <c r="AEF99" s="33"/>
      <c r="AEG99" s="33"/>
      <c r="AEH99" s="33"/>
      <c r="AEI99" s="33"/>
      <c r="AEJ99" s="33"/>
      <c r="AEK99" s="33"/>
      <c r="AEL99" s="33"/>
      <c r="AEM99" s="33"/>
      <c r="AEN99" s="33"/>
      <c r="AEO99" s="33"/>
      <c r="AEP99" s="33"/>
      <c r="AEQ99" s="33"/>
      <c r="AER99" s="33"/>
      <c r="AES99" s="33"/>
      <c r="AET99" s="33"/>
      <c r="AEU99" s="33"/>
      <c r="AEV99" s="33"/>
      <c r="AEW99" s="33"/>
      <c r="AEX99" s="33"/>
      <c r="AEY99" s="33"/>
      <c r="AEZ99" s="33"/>
      <c r="AFA99" s="33"/>
      <c r="AFB99" s="33"/>
      <c r="AFC99" s="33"/>
      <c r="AFD99" s="33"/>
      <c r="AFE99" s="33"/>
      <c r="AFF99" s="33"/>
      <c r="AFG99" s="33"/>
      <c r="AFH99" s="33"/>
      <c r="AFI99" s="33"/>
      <c r="AFJ99" s="33"/>
      <c r="AFK99" s="33"/>
      <c r="AFL99" s="33"/>
      <c r="AFM99" s="33"/>
      <c r="AFN99" s="33"/>
      <c r="AFO99" s="33"/>
      <c r="AFP99" s="33"/>
      <c r="AFQ99" s="33"/>
      <c r="AFR99" s="33"/>
      <c r="AFS99" s="33"/>
      <c r="AFT99" s="33"/>
      <c r="AFU99" s="33"/>
      <c r="AFV99" s="33"/>
      <c r="AFW99" s="33"/>
      <c r="AFX99" s="33"/>
      <c r="AFY99" s="33"/>
      <c r="AFZ99" s="33"/>
      <c r="AGA99" s="33"/>
      <c r="AGB99" s="33"/>
      <c r="AGC99" s="33"/>
      <c r="AGD99" s="33"/>
      <c r="AGE99" s="33"/>
      <c r="AGF99" s="33"/>
      <c r="AGG99" s="33"/>
      <c r="AGH99" s="33"/>
      <c r="AGI99" s="33"/>
      <c r="AGJ99" s="33"/>
      <c r="AGK99" s="33"/>
      <c r="AGL99" s="33"/>
      <c r="AGM99" s="33"/>
      <c r="AGN99" s="33"/>
      <c r="AGO99" s="33"/>
      <c r="AGP99" s="33"/>
      <c r="AGQ99" s="33"/>
      <c r="AGR99" s="33"/>
      <c r="AGS99" s="33"/>
      <c r="AGT99" s="33"/>
      <c r="AGU99" s="33"/>
      <c r="AGV99" s="33"/>
      <c r="AGW99" s="33"/>
      <c r="AGX99" s="33"/>
      <c r="AGY99" s="33"/>
      <c r="AGZ99" s="33"/>
      <c r="AHA99" s="33"/>
      <c r="AHB99" s="33"/>
      <c r="AHC99" s="33"/>
      <c r="AHD99" s="33"/>
      <c r="AHE99" s="33"/>
      <c r="AHF99" s="33"/>
      <c r="AHG99" s="33"/>
      <c r="AHH99" s="33"/>
      <c r="AHI99" s="33"/>
      <c r="AHJ99" s="33"/>
      <c r="AHK99" s="33"/>
      <c r="AHL99" s="33"/>
      <c r="AHM99" s="33"/>
      <c r="AHN99" s="33"/>
      <c r="AHO99" s="33"/>
      <c r="AHP99" s="33"/>
      <c r="AHQ99" s="33"/>
      <c r="AHR99" s="33"/>
      <c r="AHS99" s="33"/>
      <c r="AHT99" s="33"/>
      <c r="AHU99" s="33"/>
      <c r="AHV99" s="33"/>
      <c r="AHW99" s="33"/>
      <c r="AHX99" s="33"/>
      <c r="AHY99" s="33"/>
      <c r="AHZ99" s="33"/>
      <c r="AIA99" s="33"/>
      <c r="AIB99" s="33"/>
      <c r="AIC99" s="33"/>
      <c r="AID99" s="33"/>
      <c r="AIE99" s="33"/>
      <c r="AIF99" s="33"/>
      <c r="AIG99" s="33"/>
      <c r="AIH99" s="33"/>
      <c r="AII99" s="33"/>
      <c r="AIJ99" s="33"/>
      <c r="AIK99" s="33"/>
      <c r="AIL99" s="33"/>
      <c r="AIM99" s="33"/>
      <c r="AIN99" s="33"/>
      <c r="AIO99" s="33"/>
      <c r="AIP99" s="33"/>
      <c r="AIQ99" s="33"/>
      <c r="AIR99" s="33"/>
      <c r="AIS99" s="33"/>
      <c r="AIT99" s="33"/>
      <c r="AIU99" s="33"/>
      <c r="AIV99" s="33"/>
      <c r="AIW99" s="33"/>
      <c r="AIX99" s="33"/>
      <c r="AIY99" s="33"/>
      <c r="AIZ99" s="33"/>
      <c r="AJA99" s="33"/>
      <c r="AJB99" s="33"/>
      <c r="AJC99" s="33"/>
      <c r="AJD99" s="33"/>
      <c r="AJE99" s="33"/>
      <c r="AJF99" s="33"/>
      <c r="AJG99" s="33"/>
      <c r="AJH99" s="33"/>
      <c r="AJI99" s="33"/>
      <c r="AJJ99" s="33"/>
      <c r="AJK99" s="33"/>
      <c r="AJL99" s="33"/>
      <c r="AJM99" s="33"/>
      <c r="AJN99" s="33"/>
      <c r="AJO99" s="33"/>
      <c r="AJP99" s="33"/>
      <c r="AJQ99" s="33"/>
      <c r="AJR99" s="33"/>
      <c r="AJS99" s="33"/>
      <c r="AJT99" s="33"/>
      <c r="AJU99" s="33"/>
      <c r="AJV99" s="33"/>
      <c r="AJW99" s="33"/>
      <c r="AJX99" s="33"/>
      <c r="AJY99" s="33"/>
      <c r="AJZ99" s="33"/>
      <c r="AKA99" s="33"/>
      <c r="AKB99" s="33"/>
      <c r="AKC99" s="33"/>
      <c r="AKD99" s="33"/>
      <c r="AKE99" s="33"/>
      <c r="AKF99" s="33"/>
      <c r="AKG99" s="33"/>
      <c r="AKH99" s="33"/>
      <c r="AKI99" s="33"/>
      <c r="AKJ99" s="33"/>
      <c r="AKK99" s="33"/>
      <c r="AKL99" s="33"/>
      <c r="AKM99" s="33"/>
      <c r="AKN99" s="33"/>
      <c r="AKO99" s="33"/>
      <c r="AKP99" s="33"/>
      <c r="AKQ99" s="33"/>
      <c r="AKR99" s="33"/>
      <c r="AKS99" s="33"/>
      <c r="AKT99" s="33"/>
      <c r="AKU99" s="33"/>
      <c r="AKV99" s="33"/>
      <c r="AKW99" s="33"/>
      <c r="AKX99" s="33"/>
      <c r="AKY99" s="33"/>
      <c r="AKZ99" s="33"/>
      <c r="ALA99" s="33"/>
      <c r="ALB99" s="33"/>
      <c r="ALC99" s="33"/>
      <c r="ALD99" s="33"/>
      <c r="ALE99" s="33"/>
      <c r="ALF99" s="33"/>
      <c r="ALG99" s="33"/>
      <c r="ALH99" s="33"/>
      <c r="ALI99" s="33"/>
      <c r="ALJ99" s="33"/>
      <c r="ALK99" s="33"/>
      <c r="ALL99" s="33"/>
      <c r="ALM99" s="33"/>
      <c r="ALN99" s="33"/>
      <c r="ALO99" s="33"/>
      <c r="ALP99" s="33"/>
      <c r="ALQ99" s="33"/>
      <c r="ALR99" s="33"/>
      <c r="ALS99" s="33"/>
      <c r="ALT99" s="33"/>
      <c r="ALU99" s="33"/>
      <c r="ALV99" s="33"/>
      <c r="ALW99" s="33"/>
      <c r="ALX99" s="33"/>
      <c r="ALY99" s="33"/>
      <c r="ALZ99" s="33"/>
      <c r="AMA99" s="33"/>
      <c r="AMB99" s="33"/>
      <c r="AMC99" s="33"/>
      <c r="AMD99" s="33"/>
      <c r="AME99" s="33"/>
      <c r="AMF99" s="33"/>
      <c r="AMG99" s="33"/>
      <c r="AMH99" s="33"/>
      <c r="AMI99" s="33"/>
      <c r="AMJ99" s="33"/>
      <c r="AMK99" s="33"/>
      <c r="AML99" s="33"/>
      <c r="AMM99" s="33"/>
      <c r="AMN99" s="33"/>
      <c r="AMO99" s="33"/>
      <c r="AMP99" s="33"/>
      <c r="AMQ99" s="33"/>
      <c r="AMR99" s="33"/>
      <c r="AMS99" s="33"/>
      <c r="AMT99" s="33"/>
      <c r="AMU99" s="33"/>
      <c r="AMV99" s="33"/>
      <c r="AMW99" s="33"/>
      <c r="AMX99" s="33"/>
      <c r="AMY99" s="33"/>
      <c r="AMZ99" s="33"/>
      <c r="ANA99" s="33"/>
      <c r="ANB99" s="33"/>
      <c r="ANC99" s="33"/>
      <c r="AND99" s="33"/>
      <c r="ANE99" s="33"/>
      <c r="ANF99" s="33"/>
      <c r="ANG99" s="33"/>
      <c r="ANH99" s="33"/>
      <c r="ANI99" s="33"/>
      <c r="ANJ99" s="33"/>
      <c r="ANK99" s="33"/>
      <c r="ANL99" s="33"/>
      <c r="ANM99" s="33"/>
      <c r="ANN99" s="33"/>
      <c r="ANO99" s="33"/>
      <c r="ANP99" s="33"/>
      <c r="ANQ99" s="33"/>
      <c r="ANR99" s="33"/>
      <c r="ANS99" s="33"/>
      <c r="ANT99" s="33"/>
      <c r="ANU99" s="33"/>
      <c r="ANV99" s="33"/>
      <c r="ANW99" s="33"/>
      <c r="ANX99" s="33"/>
      <c r="ANY99" s="33"/>
      <c r="ANZ99" s="33"/>
      <c r="AOA99" s="33"/>
      <c r="AOB99" s="33"/>
      <c r="AOC99" s="33"/>
      <c r="AOD99" s="33"/>
      <c r="AOE99" s="33"/>
      <c r="AOF99" s="33"/>
      <c r="AOG99" s="33"/>
      <c r="AOH99" s="33"/>
      <c r="AOI99" s="33"/>
      <c r="AOJ99" s="33"/>
      <c r="AOK99" s="33"/>
      <c r="AOL99" s="33"/>
      <c r="AOM99" s="33"/>
      <c r="AON99" s="33"/>
      <c r="AOO99" s="33"/>
      <c r="AOP99" s="33"/>
      <c r="AOQ99" s="33"/>
      <c r="AOR99" s="33"/>
      <c r="AOS99" s="33"/>
      <c r="AOT99" s="33"/>
      <c r="AOU99" s="33"/>
      <c r="AOV99" s="33"/>
      <c r="AOW99" s="33"/>
      <c r="AOX99" s="33"/>
      <c r="AOY99" s="33"/>
      <c r="AOZ99" s="33"/>
      <c r="APA99" s="33"/>
      <c r="APB99" s="33"/>
      <c r="APC99" s="33"/>
      <c r="APD99" s="33"/>
      <c r="APE99" s="33"/>
      <c r="APF99" s="33"/>
      <c r="APG99" s="33"/>
      <c r="APH99" s="33"/>
      <c r="API99" s="33"/>
      <c r="APJ99" s="33"/>
      <c r="APK99" s="33"/>
      <c r="APL99" s="33"/>
      <c r="APM99" s="33"/>
      <c r="APN99" s="33"/>
      <c r="APO99" s="33"/>
      <c r="APP99" s="33"/>
      <c r="APQ99" s="33"/>
      <c r="APR99" s="33"/>
      <c r="APS99" s="33"/>
      <c r="APT99" s="33"/>
      <c r="APU99" s="33"/>
      <c r="APV99" s="33"/>
      <c r="APW99" s="33"/>
      <c r="APX99" s="33"/>
      <c r="APY99" s="33"/>
      <c r="APZ99" s="33"/>
      <c r="AQA99" s="33"/>
      <c r="AQB99" s="33"/>
      <c r="AQC99" s="33"/>
      <c r="AQD99" s="33"/>
      <c r="AQE99" s="33"/>
      <c r="AQF99" s="33"/>
      <c r="AQG99" s="33"/>
      <c r="AQH99" s="33"/>
      <c r="AQI99" s="33"/>
      <c r="AQJ99" s="33"/>
      <c r="AQK99" s="33"/>
      <c r="AQL99" s="33"/>
      <c r="AQM99" s="33"/>
      <c r="AQN99" s="33"/>
      <c r="AQO99" s="33"/>
      <c r="AQP99" s="33"/>
      <c r="AQQ99" s="33"/>
      <c r="AQR99" s="33"/>
      <c r="AQS99" s="33"/>
      <c r="AQT99" s="33"/>
      <c r="AQU99" s="33"/>
      <c r="AQV99" s="33"/>
      <c r="AQW99" s="33"/>
      <c r="AQX99" s="33"/>
      <c r="AQY99" s="33"/>
      <c r="AQZ99" s="33"/>
      <c r="ARA99" s="33"/>
      <c r="ARB99" s="33"/>
      <c r="ARC99" s="33"/>
      <c r="ARD99" s="33"/>
      <c r="ARE99" s="33"/>
      <c r="ARF99" s="33"/>
      <c r="ARG99" s="33"/>
      <c r="ARH99" s="33"/>
      <c r="ARI99" s="33"/>
      <c r="ARJ99" s="33"/>
      <c r="ARK99" s="33"/>
      <c r="ARL99" s="33"/>
      <c r="ARM99" s="33"/>
      <c r="ARN99" s="33"/>
      <c r="ARO99" s="33"/>
      <c r="ARP99" s="33"/>
      <c r="ARQ99" s="33"/>
      <c r="ARR99" s="33"/>
      <c r="ARS99" s="33"/>
      <c r="ART99" s="33"/>
      <c r="ARU99" s="33"/>
      <c r="ARV99" s="33"/>
      <c r="ARW99" s="33"/>
      <c r="ARX99" s="33"/>
      <c r="ARY99" s="33"/>
      <c r="ARZ99" s="33"/>
      <c r="ASA99" s="33"/>
      <c r="ASB99" s="33"/>
      <c r="ASC99" s="33"/>
      <c r="ASD99" s="33"/>
      <c r="ASE99" s="33"/>
      <c r="ASF99" s="33"/>
      <c r="ASG99" s="33"/>
      <c r="ASH99" s="33"/>
      <c r="ASI99" s="33"/>
      <c r="ASJ99" s="33"/>
      <c r="ASK99" s="33"/>
      <c r="ASL99" s="33"/>
      <c r="ASM99" s="33"/>
      <c r="ASN99" s="33"/>
      <c r="ASO99" s="33"/>
      <c r="ASP99" s="33"/>
      <c r="ASQ99" s="33"/>
      <c r="ASR99" s="33"/>
      <c r="ASS99" s="33"/>
      <c r="AST99" s="33"/>
      <c r="ASU99" s="33"/>
      <c r="ASV99" s="33"/>
      <c r="ASW99" s="33"/>
      <c r="ASX99" s="33"/>
      <c r="ASY99" s="33"/>
      <c r="ASZ99" s="33"/>
      <c r="ATA99" s="33"/>
      <c r="ATB99" s="33"/>
      <c r="ATC99" s="33"/>
      <c r="ATD99" s="33"/>
      <c r="ATE99" s="33"/>
      <c r="ATF99" s="33"/>
      <c r="ATG99" s="33"/>
      <c r="ATH99" s="33"/>
      <c r="ATI99" s="33"/>
      <c r="ATJ99" s="33"/>
      <c r="ATK99" s="33"/>
      <c r="ATL99" s="33"/>
      <c r="ATM99" s="33"/>
      <c r="ATN99" s="33"/>
      <c r="ATO99" s="33"/>
      <c r="ATP99" s="33"/>
      <c r="ATQ99" s="33"/>
      <c r="ATR99" s="33"/>
      <c r="ATS99" s="33"/>
      <c r="ATT99" s="33"/>
      <c r="ATU99" s="33"/>
      <c r="ATV99" s="33"/>
      <c r="ATW99" s="33"/>
      <c r="ATX99" s="33"/>
      <c r="ATY99" s="33"/>
      <c r="ATZ99" s="33"/>
      <c r="AUA99" s="33"/>
      <c r="AUB99" s="33"/>
      <c r="AUC99" s="33"/>
      <c r="AUD99" s="33"/>
      <c r="AUE99" s="33"/>
      <c r="AUF99" s="33"/>
      <c r="AUG99" s="33"/>
      <c r="AUH99" s="33"/>
      <c r="AUI99" s="33"/>
      <c r="AUJ99" s="33"/>
      <c r="AUK99" s="33"/>
      <c r="AUL99" s="33"/>
      <c r="AUM99" s="33"/>
      <c r="AUN99" s="33"/>
      <c r="AUO99" s="33"/>
      <c r="AUP99" s="33"/>
      <c r="AUQ99" s="33"/>
      <c r="AUR99" s="33"/>
      <c r="AUS99" s="33"/>
      <c r="AUT99" s="33"/>
      <c r="AUU99" s="33"/>
      <c r="AUV99" s="33"/>
      <c r="AUW99" s="33"/>
      <c r="AUX99" s="33"/>
      <c r="AUY99" s="33"/>
      <c r="AUZ99" s="33"/>
      <c r="AVA99" s="33"/>
      <c r="AVB99" s="33"/>
      <c r="AVC99" s="33"/>
      <c r="AVD99" s="33"/>
      <c r="AVE99" s="33"/>
      <c r="AVF99" s="33"/>
      <c r="AVG99" s="33"/>
      <c r="AVH99" s="33"/>
      <c r="AVI99" s="33"/>
      <c r="AVJ99" s="33"/>
      <c r="AVK99" s="33"/>
      <c r="AVL99" s="33"/>
      <c r="AVM99" s="33"/>
      <c r="AVN99" s="33"/>
      <c r="AVO99" s="33"/>
      <c r="AVP99" s="33"/>
      <c r="AVQ99" s="33"/>
      <c r="AVR99" s="33"/>
      <c r="AVS99" s="33"/>
      <c r="AVT99" s="33"/>
      <c r="AVU99" s="33"/>
      <c r="AVV99" s="33"/>
      <c r="AVW99" s="33"/>
      <c r="AVX99" s="33"/>
      <c r="AVY99" s="33"/>
      <c r="AVZ99" s="33"/>
      <c r="AWA99" s="33"/>
      <c r="AWB99" s="33"/>
      <c r="AWC99" s="33"/>
      <c r="AWD99" s="33"/>
      <c r="AWE99" s="33"/>
      <c r="AWF99" s="33"/>
      <c r="AWG99" s="33"/>
      <c r="AWH99" s="33"/>
      <c r="AWI99" s="33"/>
      <c r="AWJ99" s="33"/>
      <c r="AWK99" s="33"/>
      <c r="AWL99" s="33"/>
      <c r="AWM99" s="33"/>
      <c r="AWN99" s="33"/>
      <c r="AWO99" s="33"/>
      <c r="AWP99" s="33"/>
      <c r="AWQ99" s="33"/>
      <c r="AWR99" s="33"/>
      <c r="AWS99" s="33"/>
      <c r="AWT99" s="33"/>
      <c r="AWU99" s="33"/>
      <c r="AWV99" s="33"/>
      <c r="AWW99" s="33"/>
      <c r="AWX99" s="33"/>
      <c r="AWY99" s="33"/>
      <c r="AWZ99" s="33"/>
      <c r="AXA99" s="33"/>
      <c r="AXB99" s="33"/>
      <c r="AXC99" s="33"/>
      <c r="AXD99" s="33"/>
      <c r="AXE99" s="33"/>
      <c r="AXF99" s="33"/>
      <c r="AXG99" s="33"/>
      <c r="AXH99" s="33"/>
      <c r="AXI99" s="33"/>
      <c r="AXJ99" s="33"/>
      <c r="AXK99" s="33"/>
      <c r="AXL99" s="33"/>
      <c r="AXM99" s="33"/>
      <c r="AXN99" s="33"/>
      <c r="AXO99" s="33"/>
      <c r="AXP99" s="33"/>
      <c r="AXQ99" s="33"/>
      <c r="AXR99" s="33"/>
      <c r="AXS99" s="33"/>
      <c r="AXT99" s="33"/>
      <c r="AXU99" s="33"/>
      <c r="AXV99" s="33"/>
      <c r="AXW99" s="33"/>
      <c r="AXX99" s="33"/>
      <c r="AXY99" s="33"/>
      <c r="AXZ99" s="33"/>
      <c r="AYA99" s="33"/>
      <c r="AYB99" s="33"/>
      <c r="AYC99" s="33"/>
      <c r="AYD99" s="33"/>
      <c r="AYE99" s="33"/>
      <c r="AYF99" s="33"/>
      <c r="AYG99" s="33"/>
      <c r="AYH99" s="33"/>
      <c r="AYI99" s="33"/>
      <c r="AYJ99" s="33"/>
      <c r="AYK99" s="33"/>
      <c r="AYL99" s="33"/>
      <c r="AYM99" s="33"/>
      <c r="AYN99" s="33"/>
      <c r="AYO99" s="33"/>
      <c r="AYP99" s="33"/>
      <c r="AYQ99" s="33"/>
      <c r="AYR99" s="33"/>
      <c r="AYS99" s="33"/>
      <c r="AYT99" s="33"/>
      <c r="AYU99" s="33"/>
      <c r="AYV99" s="33"/>
      <c r="AYW99" s="33"/>
      <c r="AYX99" s="33"/>
      <c r="AYY99" s="33"/>
      <c r="AYZ99" s="33"/>
      <c r="AZA99" s="33"/>
      <c r="AZB99" s="33"/>
      <c r="AZC99" s="33"/>
      <c r="AZD99" s="33"/>
      <c r="AZE99" s="33"/>
      <c r="AZF99" s="33"/>
      <c r="AZG99" s="33"/>
      <c r="AZH99" s="33"/>
      <c r="AZI99" s="33"/>
      <c r="AZJ99" s="33"/>
      <c r="AZK99" s="33"/>
      <c r="AZL99" s="33"/>
      <c r="AZM99" s="33"/>
      <c r="AZN99" s="33"/>
      <c r="AZO99" s="33"/>
      <c r="AZP99" s="33"/>
      <c r="AZQ99" s="33"/>
      <c r="AZR99" s="33"/>
      <c r="AZS99" s="33"/>
      <c r="AZT99" s="33"/>
      <c r="AZU99" s="33"/>
      <c r="AZV99" s="33"/>
      <c r="AZW99" s="33"/>
      <c r="AZX99" s="33"/>
      <c r="AZY99" s="33"/>
      <c r="AZZ99" s="33"/>
      <c r="BAA99" s="33"/>
      <c r="BAB99" s="33"/>
      <c r="BAC99" s="33"/>
      <c r="BAD99" s="33"/>
      <c r="BAE99" s="33"/>
      <c r="BAF99" s="33"/>
      <c r="BAG99" s="33"/>
      <c r="BAH99" s="33"/>
      <c r="BAI99" s="33"/>
      <c r="BAJ99" s="33"/>
      <c r="BAK99" s="33"/>
      <c r="BAL99" s="33"/>
      <c r="BAM99" s="33"/>
      <c r="BAN99" s="33"/>
      <c r="BAO99" s="33"/>
      <c r="BAP99" s="33"/>
      <c r="BAQ99" s="33"/>
      <c r="BAR99" s="33"/>
      <c r="BAS99" s="33"/>
      <c r="BAT99" s="33"/>
      <c r="BAU99" s="33"/>
      <c r="BAV99" s="33"/>
      <c r="BAW99" s="33"/>
      <c r="BAX99" s="33"/>
      <c r="BAY99" s="33"/>
      <c r="BAZ99" s="33"/>
      <c r="BBA99" s="33"/>
      <c r="BBB99" s="33"/>
      <c r="BBC99" s="33"/>
      <c r="BBD99" s="33"/>
      <c r="BBE99" s="33"/>
      <c r="BBF99" s="33"/>
      <c r="BBG99" s="33"/>
      <c r="BBH99" s="33"/>
      <c r="BBI99" s="33"/>
      <c r="BBJ99" s="33"/>
      <c r="BBK99" s="33"/>
      <c r="BBL99" s="33"/>
      <c r="BBM99" s="33"/>
      <c r="BBN99" s="33"/>
      <c r="BBO99" s="33"/>
      <c r="BBP99" s="33"/>
      <c r="BBQ99" s="33"/>
      <c r="BBR99" s="33"/>
      <c r="BBS99" s="33"/>
      <c r="BBT99" s="33"/>
      <c r="BBU99" s="33"/>
      <c r="BBV99" s="33"/>
      <c r="BBW99" s="33"/>
      <c r="BBX99" s="33"/>
      <c r="BBY99" s="33"/>
      <c r="BBZ99" s="33"/>
      <c r="BCA99" s="33"/>
      <c r="BCB99" s="33"/>
      <c r="BCC99" s="33"/>
      <c r="BCD99" s="33"/>
      <c r="BCE99" s="33"/>
      <c r="BCF99" s="33"/>
      <c r="BCG99" s="33"/>
      <c r="BCH99" s="33"/>
      <c r="BCI99" s="33"/>
      <c r="BCJ99" s="33"/>
      <c r="BCK99" s="33"/>
      <c r="BCL99" s="33"/>
      <c r="BCM99" s="33"/>
      <c r="BCN99" s="33"/>
      <c r="BCO99" s="33"/>
      <c r="BCP99" s="33"/>
      <c r="BCQ99" s="33"/>
      <c r="BCR99" s="33"/>
      <c r="BCS99" s="33"/>
      <c r="BCT99" s="33"/>
      <c r="BCU99" s="33"/>
      <c r="BCV99" s="33"/>
      <c r="BCW99" s="33"/>
      <c r="BCX99" s="33"/>
      <c r="BCY99" s="33"/>
      <c r="BCZ99" s="33"/>
      <c r="BDA99" s="33"/>
      <c r="BDB99" s="33"/>
      <c r="BDC99" s="33"/>
      <c r="BDD99" s="33"/>
      <c r="BDE99" s="33"/>
      <c r="BDF99" s="33"/>
      <c r="BDG99" s="33"/>
      <c r="BDH99" s="33"/>
      <c r="BDI99" s="33"/>
      <c r="BDJ99" s="33"/>
      <c r="BDK99" s="33"/>
      <c r="BDL99" s="33"/>
      <c r="BDM99" s="33"/>
      <c r="BDN99" s="33"/>
      <c r="BDO99" s="33"/>
      <c r="BDP99" s="33"/>
      <c r="BDQ99" s="33"/>
      <c r="BDR99" s="33"/>
      <c r="BDS99" s="33"/>
      <c r="BDT99" s="33"/>
      <c r="BDU99" s="33"/>
      <c r="BDV99" s="33"/>
      <c r="BDW99" s="33"/>
      <c r="BDX99" s="33"/>
      <c r="BDY99" s="33"/>
      <c r="BDZ99" s="33"/>
      <c r="BEA99" s="33"/>
      <c r="BEB99" s="33"/>
      <c r="BEC99" s="33"/>
      <c r="BED99" s="33"/>
      <c r="BEE99" s="33"/>
      <c r="BEF99" s="33"/>
      <c r="BEG99" s="33"/>
      <c r="BEH99" s="33"/>
      <c r="BEI99" s="33"/>
      <c r="BEJ99" s="33"/>
      <c r="BEK99" s="33"/>
      <c r="BEL99" s="33"/>
      <c r="BEM99" s="33"/>
      <c r="BEN99" s="33"/>
      <c r="BEO99" s="33"/>
      <c r="BEP99" s="33"/>
      <c r="BEQ99" s="33"/>
      <c r="BER99" s="33"/>
      <c r="BES99" s="33"/>
      <c r="BET99" s="33"/>
      <c r="BEU99" s="33"/>
      <c r="BEV99" s="33"/>
      <c r="BEW99" s="33"/>
      <c r="BEX99" s="33"/>
      <c r="BEY99" s="33"/>
      <c r="BEZ99" s="33"/>
      <c r="BFA99" s="33"/>
      <c r="BFB99" s="33"/>
      <c r="BFC99" s="33"/>
      <c r="BFD99" s="33"/>
      <c r="BFE99" s="33"/>
      <c r="BFF99" s="33"/>
      <c r="BFG99" s="33"/>
      <c r="BFH99" s="33"/>
      <c r="BFI99" s="33"/>
      <c r="BFJ99" s="33"/>
      <c r="BFK99" s="33"/>
      <c r="BFL99" s="33"/>
      <c r="BFM99" s="33"/>
      <c r="BFN99" s="33"/>
      <c r="BFO99" s="33"/>
      <c r="BFP99" s="33"/>
      <c r="BFQ99" s="33"/>
      <c r="BFR99" s="33"/>
      <c r="BFS99" s="33"/>
      <c r="BFT99" s="33"/>
      <c r="BFU99" s="33"/>
      <c r="BFV99" s="33"/>
      <c r="BFW99" s="33"/>
      <c r="BFX99" s="33"/>
      <c r="BFY99" s="33"/>
      <c r="BFZ99" s="33"/>
      <c r="BGA99" s="33"/>
      <c r="BGB99" s="33"/>
      <c r="BGC99" s="33"/>
      <c r="BGD99" s="33"/>
      <c r="BGE99" s="33"/>
      <c r="BGF99" s="33"/>
      <c r="BGG99" s="33"/>
      <c r="BGH99" s="33"/>
      <c r="BGI99" s="33"/>
      <c r="BGJ99" s="33"/>
      <c r="BGK99" s="33"/>
      <c r="BGL99" s="33"/>
      <c r="BGM99" s="33"/>
      <c r="BGN99" s="33"/>
      <c r="BGO99" s="33"/>
      <c r="BGP99" s="33"/>
      <c r="BGQ99" s="33"/>
      <c r="BGR99" s="33"/>
      <c r="BGS99" s="33"/>
      <c r="BGT99" s="33"/>
      <c r="BGU99" s="33"/>
      <c r="BGV99" s="33"/>
      <c r="BGW99" s="33"/>
      <c r="BGX99" s="33"/>
      <c r="BGY99" s="33"/>
      <c r="BGZ99" s="33"/>
      <c r="BHA99" s="33"/>
      <c r="BHB99" s="33"/>
      <c r="BHC99" s="33"/>
      <c r="BHD99" s="33"/>
      <c r="BHE99" s="33"/>
      <c r="BHF99" s="33"/>
      <c r="BHG99" s="33"/>
      <c r="BHH99" s="33"/>
      <c r="BHI99" s="33"/>
      <c r="BHJ99" s="33"/>
      <c r="BHK99" s="33"/>
      <c r="BHL99" s="33"/>
      <c r="BHM99" s="33"/>
      <c r="BHN99" s="33"/>
      <c r="BHO99" s="33"/>
      <c r="BHP99" s="33"/>
      <c r="BHQ99" s="33"/>
      <c r="BHR99" s="33"/>
      <c r="BHS99" s="33"/>
      <c r="BHT99" s="33"/>
      <c r="BHU99" s="33"/>
      <c r="BHV99" s="33"/>
      <c r="BHW99" s="33"/>
      <c r="BHX99" s="33"/>
      <c r="BHY99" s="33"/>
      <c r="BHZ99" s="33"/>
      <c r="BIA99" s="33"/>
      <c r="BIB99" s="33"/>
      <c r="BIC99" s="33"/>
      <c r="BID99" s="33"/>
      <c r="BIE99" s="33"/>
      <c r="BIF99" s="33"/>
      <c r="BIG99" s="33"/>
      <c r="BIH99" s="33"/>
      <c r="BII99" s="33"/>
      <c r="BIJ99" s="33"/>
      <c r="BIK99" s="33"/>
      <c r="BIL99" s="33"/>
      <c r="BIM99" s="33"/>
      <c r="BIN99" s="33"/>
      <c r="BIO99" s="33"/>
      <c r="BIP99" s="33"/>
      <c r="BIQ99" s="33"/>
      <c r="BIR99" s="33"/>
      <c r="BIS99" s="33"/>
      <c r="BIT99" s="33"/>
      <c r="BIU99" s="33"/>
      <c r="BIV99" s="33"/>
      <c r="BIW99" s="33"/>
      <c r="BIX99" s="33"/>
      <c r="BIY99" s="33"/>
      <c r="BIZ99" s="33"/>
      <c r="BJA99" s="33"/>
      <c r="BJB99" s="33"/>
      <c r="BJC99" s="33"/>
      <c r="BJD99" s="33"/>
      <c r="BJE99" s="33"/>
      <c r="BJF99" s="33"/>
      <c r="BJG99" s="33"/>
      <c r="BJH99" s="33"/>
      <c r="BJI99" s="33"/>
      <c r="BJJ99" s="33"/>
      <c r="BJK99" s="33"/>
      <c r="BJL99" s="33"/>
      <c r="BJM99" s="33"/>
      <c r="BJN99" s="33"/>
      <c r="BJO99" s="33"/>
      <c r="BJP99" s="33"/>
      <c r="BJQ99" s="33"/>
      <c r="BJR99" s="33"/>
      <c r="BJS99" s="33"/>
      <c r="BJT99" s="33"/>
      <c r="BJU99" s="33"/>
      <c r="BJV99" s="33"/>
      <c r="BJW99" s="33"/>
      <c r="BJX99" s="33"/>
      <c r="BJY99" s="33"/>
      <c r="BJZ99" s="33"/>
      <c r="BKA99" s="33"/>
      <c r="BKB99" s="33"/>
      <c r="BKC99" s="33"/>
      <c r="BKD99" s="33"/>
      <c r="BKE99" s="33"/>
      <c r="BKF99" s="33"/>
      <c r="BKG99" s="33"/>
      <c r="BKH99" s="33"/>
      <c r="BKI99" s="33"/>
      <c r="BKJ99" s="33"/>
      <c r="BKK99" s="33"/>
      <c r="BKL99" s="33"/>
      <c r="BKM99" s="33"/>
      <c r="BKN99" s="33"/>
      <c r="BKO99" s="33"/>
      <c r="BKP99" s="33"/>
      <c r="BKQ99" s="33"/>
      <c r="BKR99" s="33"/>
      <c r="BKS99" s="33"/>
      <c r="BKT99" s="33"/>
      <c r="BKU99" s="33"/>
      <c r="BKV99" s="33"/>
      <c r="BKW99" s="33"/>
      <c r="BKX99" s="33"/>
      <c r="BKY99" s="33"/>
      <c r="BKZ99" s="33"/>
      <c r="BLA99" s="33"/>
      <c r="BLB99" s="33"/>
      <c r="BLC99" s="33"/>
      <c r="BLD99" s="33"/>
      <c r="BLE99" s="33"/>
      <c r="BLF99" s="33"/>
      <c r="BLG99" s="33"/>
      <c r="BLH99" s="33"/>
      <c r="BLI99" s="33"/>
      <c r="BLJ99" s="33"/>
      <c r="BLK99" s="33"/>
      <c r="BLL99" s="33"/>
      <c r="BLM99" s="33"/>
      <c r="BLN99" s="33"/>
      <c r="BLO99" s="33"/>
      <c r="BLP99" s="33"/>
      <c r="BLQ99" s="33"/>
      <c r="BLR99" s="33"/>
      <c r="BLS99" s="33"/>
      <c r="BLT99" s="33"/>
      <c r="BLU99" s="33"/>
      <c r="BLV99" s="33"/>
      <c r="BLW99" s="33"/>
      <c r="BLX99" s="33"/>
      <c r="BLY99" s="33"/>
      <c r="BLZ99" s="33"/>
      <c r="BMA99" s="33"/>
      <c r="BMB99" s="33"/>
      <c r="BMC99" s="33"/>
      <c r="BMD99" s="33"/>
      <c r="BME99" s="33"/>
      <c r="BMF99" s="33"/>
      <c r="BMG99" s="33"/>
      <c r="BMH99" s="33"/>
      <c r="BMI99" s="33"/>
      <c r="BMJ99" s="33"/>
      <c r="BMK99" s="33"/>
      <c r="BML99" s="33"/>
      <c r="BMM99" s="33"/>
      <c r="BMN99" s="33"/>
      <c r="BMO99" s="33"/>
      <c r="BMP99" s="33"/>
      <c r="BMQ99" s="33"/>
      <c r="BMR99" s="33"/>
      <c r="BMS99" s="33"/>
      <c r="BMT99" s="33"/>
      <c r="BMU99" s="33"/>
      <c r="BMV99" s="33"/>
      <c r="BMW99" s="33"/>
      <c r="BMX99" s="33"/>
      <c r="BMY99" s="33"/>
      <c r="BMZ99" s="33"/>
      <c r="BNA99" s="33"/>
      <c r="BNB99" s="33"/>
      <c r="BNC99" s="33"/>
      <c r="BND99" s="33"/>
      <c r="BNE99" s="33"/>
      <c r="BNF99" s="33"/>
      <c r="BNG99" s="33"/>
      <c r="BNH99" s="33"/>
      <c r="BNI99" s="33"/>
      <c r="BNJ99" s="33"/>
      <c r="BNK99" s="33"/>
      <c r="BNL99" s="33"/>
      <c r="BNM99" s="33"/>
      <c r="BNN99" s="33"/>
      <c r="BNO99" s="33"/>
      <c r="BNP99" s="33"/>
      <c r="BNQ99" s="33"/>
      <c r="BNR99" s="33"/>
      <c r="BNS99" s="33"/>
      <c r="BNT99" s="33"/>
      <c r="BNU99" s="33"/>
      <c r="BNV99" s="33"/>
      <c r="BNW99" s="33"/>
      <c r="BNX99" s="33"/>
      <c r="BNY99" s="33"/>
      <c r="BNZ99" s="33"/>
      <c r="BOA99" s="33"/>
      <c r="BOB99" s="33"/>
      <c r="BOC99" s="33"/>
      <c r="BOD99" s="33"/>
      <c r="BOE99" s="33"/>
      <c r="BOF99" s="33"/>
      <c r="BOG99" s="33"/>
      <c r="BOH99" s="33"/>
      <c r="BOI99" s="33"/>
      <c r="BOJ99" s="33"/>
      <c r="BOK99" s="33"/>
      <c r="BOL99" s="33"/>
      <c r="BOM99" s="33"/>
      <c r="BON99" s="33"/>
      <c r="BOO99" s="33"/>
      <c r="BOP99" s="33"/>
      <c r="BOQ99" s="33"/>
      <c r="BOR99" s="33"/>
      <c r="BOS99" s="33"/>
      <c r="BOT99" s="33"/>
      <c r="BOU99" s="33"/>
      <c r="BOV99" s="33"/>
      <c r="BOW99" s="33"/>
      <c r="BOX99" s="33"/>
      <c r="BOY99" s="33"/>
      <c r="BOZ99" s="33"/>
      <c r="BPA99" s="33"/>
      <c r="BPB99" s="33"/>
      <c r="BPC99" s="33"/>
      <c r="BPD99" s="33"/>
      <c r="BPE99" s="33"/>
      <c r="BPF99" s="33"/>
      <c r="BPG99" s="33"/>
      <c r="BPH99" s="33"/>
      <c r="BPI99" s="33"/>
      <c r="BPJ99" s="33"/>
      <c r="BPK99" s="33"/>
      <c r="BPL99" s="33"/>
      <c r="BPM99" s="33"/>
      <c r="BPN99" s="33"/>
      <c r="BPO99" s="33"/>
      <c r="BPP99" s="33"/>
      <c r="BPQ99" s="33"/>
      <c r="BPR99" s="33"/>
      <c r="BPS99" s="33"/>
      <c r="BPT99" s="33"/>
      <c r="BPU99" s="33"/>
      <c r="BPV99" s="33"/>
      <c r="BPW99" s="33"/>
      <c r="BPX99" s="33"/>
      <c r="BPY99" s="33"/>
      <c r="BPZ99" s="33"/>
      <c r="BQA99" s="33"/>
      <c r="BQB99" s="33"/>
      <c r="BQC99" s="33"/>
      <c r="BQD99" s="33"/>
      <c r="BQE99" s="33"/>
      <c r="BQF99" s="33"/>
      <c r="BQG99" s="33"/>
      <c r="BQH99" s="33"/>
      <c r="BQI99" s="33"/>
      <c r="BQJ99" s="33"/>
      <c r="BQK99" s="33"/>
      <c r="BQL99" s="33"/>
      <c r="BQM99" s="33"/>
      <c r="BQN99" s="33"/>
      <c r="BQO99" s="33"/>
      <c r="BQP99" s="33"/>
      <c r="BQQ99" s="33"/>
      <c r="BQR99" s="33"/>
      <c r="BQS99" s="33"/>
      <c r="BQT99" s="33"/>
      <c r="BQU99" s="33"/>
      <c r="BQV99" s="33"/>
      <c r="BQW99" s="33"/>
      <c r="BQX99" s="33"/>
      <c r="BQY99" s="33"/>
      <c r="BQZ99" s="33"/>
      <c r="BRA99" s="33"/>
      <c r="BRB99" s="33"/>
      <c r="BRC99" s="33"/>
      <c r="BRD99" s="33"/>
      <c r="BRE99" s="33"/>
      <c r="BRF99" s="33"/>
      <c r="BRG99" s="33"/>
      <c r="BRH99" s="33"/>
      <c r="BRI99" s="33"/>
      <c r="BRJ99" s="33"/>
      <c r="BRK99" s="33"/>
      <c r="BRL99" s="33"/>
      <c r="BRM99" s="33"/>
      <c r="BRN99" s="33"/>
      <c r="BRO99" s="33"/>
      <c r="BRP99" s="33"/>
      <c r="BRQ99" s="33"/>
      <c r="BRR99" s="33"/>
      <c r="BRS99" s="33"/>
      <c r="BRT99" s="33"/>
      <c r="BRU99" s="33"/>
      <c r="BRV99" s="33"/>
      <c r="BRW99" s="33"/>
      <c r="BRX99" s="33"/>
      <c r="BRY99" s="33"/>
      <c r="BRZ99" s="33"/>
      <c r="BSA99" s="33"/>
      <c r="BSB99" s="33"/>
      <c r="BSC99" s="33"/>
      <c r="BSD99" s="33"/>
      <c r="BSE99" s="33"/>
      <c r="BSF99" s="33"/>
      <c r="BSG99" s="33"/>
      <c r="BSH99" s="33"/>
      <c r="BSI99" s="33"/>
      <c r="BSJ99" s="33"/>
      <c r="BSK99" s="33"/>
      <c r="BSL99" s="33"/>
      <c r="BSM99" s="33"/>
      <c r="BSN99" s="33"/>
      <c r="BSO99" s="33"/>
      <c r="BSP99" s="33"/>
      <c r="BSQ99" s="33"/>
      <c r="BSR99" s="33"/>
      <c r="BSS99" s="33"/>
      <c r="BST99" s="33"/>
      <c r="BSU99" s="33"/>
      <c r="BSV99" s="33"/>
      <c r="BSW99" s="33"/>
      <c r="BSX99" s="33"/>
      <c r="BSY99" s="33"/>
      <c r="BSZ99" s="33"/>
      <c r="BTA99" s="33"/>
      <c r="BTB99" s="33"/>
      <c r="BTC99" s="33"/>
      <c r="BTD99" s="33"/>
      <c r="BTE99" s="33"/>
      <c r="BTF99" s="33"/>
      <c r="BTG99" s="33"/>
      <c r="BTH99" s="33"/>
      <c r="BTI99" s="33"/>
      <c r="BTJ99" s="33"/>
      <c r="BTK99" s="33"/>
      <c r="BTL99" s="33"/>
      <c r="BTM99" s="33"/>
      <c r="BTN99" s="33"/>
      <c r="BTO99" s="33"/>
      <c r="BTP99" s="33"/>
      <c r="BTQ99" s="33"/>
      <c r="BTR99" s="33"/>
      <c r="BTS99" s="33"/>
      <c r="BTT99" s="33"/>
      <c r="BTU99" s="33"/>
      <c r="BTV99" s="33"/>
      <c r="BTW99" s="33"/>
      <c r="BTX99" s="33"/>
      <c r="BTY99" s="33"/>
      <c r="BTZ99" s="33"/>
      <c r="BUA99" s="33"/>
      <c r="BUB99" s="33"/>
      <c r="BUC99" s="33"/>
      <c r="BUD99" s="33"/>
      <c r="BUE99" s="33"/>
      <c r="BUF99" s="33"/>
      <c r="BUG99" s="33"/>
      <c r="BUH99" s="33"/>
      <c r="BUI99" s="33"/>
      <c r="BUJ99" s="33"/>
      <c r="BUK99" s="33"/>
      <c r="BUL99" s="33"/>
      <c r="BUM99" s="33"/>
      <c r="BUN99" s="33"/>
      <c r="BUO99" s="33"/>
      <c r="BUP99" s="33"/>
      <c r="BUQ99" s="33"/>
      <c r="BUR99" s="33"/>
      <c r="BUS99" s="33"/>
      <c r="BUT99" s="33"/>
      <c r="BUU99" s="33"/>
      <c r="BUV99" s="33"/>
      <c r="BUW99" s="33"/>
      <c r="BUX99" s="33"/>
      <c r="BUY99" s="33"/>
      <c r="BUZ99" s="33"/>
      <c r="BVA99" s="33"/>
      <c r="BVB99" s="33"/>
      <c r="BVC99" s="33"/>
      <c r="BVD99" s="33"/>
      <c r="BVE99" s="33"/>
      <c r="BVF99" s="33"/>
      <c r="BVG99" s="33"/>
      <c r="BVH99" s="33"/>
      <c r="BVI99" s="33"/>
      <c r="BVJ99" s="33"/>
      <c r="BVK99" s="33"/>
      <c r="BVL99" s="33"/>
      <c r="BVM99" s="33"/>
      <c r="BVN99" s="33"/>
      <c r="BVO99" s="33"/>
      <c r="BVP99" s="33"/>
      <c r="BVQ99" s="33"/>
      <c r="BVR99" s="33"/>
      <c r="BVS99" s="33"/>
      <c r="BVT99" s="33"/>
      <c r="BVU99" s="33"/>
      <c r="BVV99" s="33"/>
      <c r="BVW99" s="33"/>
      <c r="BVX99" s="33"/>
      <c r="BVY99" s="33"/>
      <c r="BVZ99" s="33"/>
      <c r="BWA99" s="33"/>
      <c r="BWB99" s="33"/>
      <c r="BWC99" s="33"/>
      <c r="BWD99" s="33"/>
      <c r="BWE99" s="33"/>
      <c r="BWF99" s="33"/>
      <c r="BWG99" s="33"/>
      <c r="BWH99" s="33"/>
      <c r="BWI99" s="33"/>
      <c r="BWJ99" s="33"/>
      <c r="BWK99" s="33"/>
      <c r="BWL99" s="33"/>
      <c r="BWM99" s="33"/>
      <c r="BWN99" s="33"/>
      <c r="BWO99" s="33"/>
      <c r="BWP99" s="33"/>
      <c r="BWQ99" s="33"/>
      <c r="BWR99" s="33"/>
      <c r="BWS99" s="33"/>
      <c r="BWT99" s="33"/>
      <c r="BWU99" s="33"/>
      <c r="BWV99" s="33"/>
      <c r="BWW99" s="33"/>
      <c r="BWX99" s="33"/>
      <c r="BWY99" s="33"/>
      <c r="BWZ99" s="33"/>
      <c r="BXA99" s="33"/>
      <c r="BXB99" s="33"/>
      <c r="BXC99" s="33"/>
      <c r="BXD99" s="33"/>
      <c r="BXE99" s="33"/>
      <c r="BXF99" s="33"/>
      <c r="BXG99" s="33"/>
      <c r="BXH99" s="33"/>
      <c r="BXI99" s="33"/>
      <c r="BXJ99" s="33"/>
      <c r="BXK99" s="33"/>
      <c r="BXL99" s="33"/>
      <c r="BXM99" s="33"/>
      <c r="BXN99" s="33"/>
      <c r="BXO99" s="33"/>
      <c r="BXP99" s="33"/>
      <c r="BXQ99" s="33"/>
      <c r="BXR99" s="33"/>
      <c r="BXS99" s="33"/>
      <c r="BXT99" s="33"/>
      <c r="BXU99" s="33"/>
      <c r="BXV99" s="33"/>
      <c r="BXW99" s="33"/>
      <c r="BXX99" s="33"/>
      <c r="BXY99" s="33"/>
      <c r="BXZ99" s="33"/>
      <c r="BYA99" s="33"/>
      <c r="BYB99" s="33"/>
      <c r="BYC99" s="33"/>
      <c r="BYD99" s="33"/>
      <c r="BYE99" s="33"/>
      <c r="BYF99" s="33"/>
      <c r="BYG99" s="33"/>
      <c r="BYH99" s="33"/>
      <c r="BYI99" s="33"/>
      <c r="BYJ99" s="33"/>
      <c r="BYK99" s="33"/>
      <c r="BYL99" s="33"/>
      <c r="BYM99" s="33"/>
      <c r="BYN99" s="33"/>
      <c r="BYO99" s="33"/>
      <c r="BYP99" s="33"/>
      <c r="BYQ99" s="33"/>
      <c r="BYR99" s="33"/>
      <c r="BYS99" s="33"/>
      <c r="BYT99" s="33"/>
      <c r="BYU99" s="33"/>
      <c r="BYV99" s="33"/>
      <c r="BYW99" s="33"/>
      <c r="BYX99" s="33"/>
      <c r="BYY99" s="33"/>
      <c r="BYZ99" s="33"/>
      <c r="BZA99" s="33"/>
      <c r="BZB99" s="33"/>
      <c r="BZC99" s="33"/>
      <c r="BZD99" s="33"/>
      <c r="BZE99" s="33"/>
      <c r="BZF99" s="33"/>
      <c r="BZG99" s="33"/>
      <c r="BZH99" s="33"/>
      <c r="BZI99" s="33"/>
      <c r="BZJ99" s="33"/>
      <c r="BZK99" s="33"/>
      <c r="BZL99" s="33"/>
      <c r="BZM99" s="33"/>
      <c r="BZN99" s="33"/>
      <c r="BZO99" s="33"/>
      <c r="BZP99" s="33"/>
      <c r="BZQ99" s="33"/>
      <c r="BZR99" s="33"/>
      <c r="BZS99" s="33"/>
      <c r="BZT99" s="33"/>
      <c r="BZU99" s="33"/>
      <c r="BZV99" s="33"/>
      <c r="BZW99" s="33"/>
      <c r="BZX99" s="33"/>
      <c r="BZY99" s="33"/>
      <c r="BZZ99" s="33"/>
      <c r="CAA99" s="33"/>
      <c r="CAB99" s="33"/>
      <c r="CAC99" s="33"/>
      <c r="CAD99" s="33"/>
      <c r="CAE99" s="33"/>
      <c r="CAF99" s="33"/>
      <c r="CAG99" s="33"/>
      <c r="CAH99" s="33"/>
      <c r="CAI99" s="33"/>
      <c r="CAJ99" s="33"/>
      <c r="CAK99" s="33"/>
      <c r="CAL99" s="33"/>
      <c r="CAM99" s="33"/>
      <c r="CAN99" s="33"/>
      <c r="CAO99" s="33"/>
      <c r="CAP99" s="33"/>
      <c r="CAQ99" s="33"/>
      <c r="CAR99" s="33"/>
      <c r="CAS99" s="33"/>
      <c r="CAT99" s="33"/>
      <c r="CAU99" s="33"/>
      <c r="CAV99" s="33"/>
      <c r="CAW99" s="33"/>
      <c r="CAX99" s="33"/>
      <c r="CAY99" s="33"/>
      <c r="CAZ99" s="33"/>
      <c r="CBA99" s="33"/>
      <c r="CBB99" s="33"/>
      <c r="CBC99" s="33"/>
      <c r="CBD99" s="33"/>
      <c r="CBE99" s="33"/>
      <c r="CBF99" s="33"/>
      <c r="CBG99" s="33"/>
      <c r="CBH99" s="33"/>
      <c r="CBI99" s="33"/>
      <c r="CBJ99" s="33"/>
      <c r="CBK99" s="33"/>
      <c r="CBL99" s="33"/>
      <c r="CBM99" s="33"/>
      <c r="CBN99" s="33"/>
      <c r="CBO99" s="33"/>
      <c r="CBP99" s="33"/>
      <c r="CBQ99" s="33"/>
      <c r="CBR99" s="33"/>
      <c r="CBS99" s="33"/>
      <c r="CBT99" s="33"/>
      <c r="CBU99" s="33"/>
      <c r="CBV99" s="33"/>
      <c r="CBW99" s="33"/>
      <c r="CBX99" s="33"/>
      <c r="CBY99" s="33"/>
      <c r="CBZ99" s="33"/>
      <c r="CCA99" s="33"/>
      <c r="CCB99" s="33"/>
      <c r="CCC99" s="33"/>
      <c r="CCD99" s="33"/>
      <c r="CCE99" s="33"/>
      <c r="CCF99" s="33"/>
      <c r="CCG99" s="33"/>
      <c r="CCH99" s="33"/>
      <c r="CCI99" s="33"/>
      <c r="CCJ99" s="33"/>
      <c r="CCK99" s="33"/>
      <c r="CCL99" s="33"/>
      <c r="CCM99" s="33"/>
      <c r="CCN99" s="33"/>
      <c r="CCO99" s="33"/>
      <c r="CCP99" s="33"/>
      <c r="CCQ99" s="33"/>
      <c r="CCR99" s="33"/>
      <c r="CCS99" s="33"/>
      <c r="CCT99" s="33"/>
      <c r="CCU99" s="33"/>
      <c r="CCV99" s="33"/>
      <c r="CCW99" s="33"/>
      <c r="CCX99" s="33"/>
      <c r="CCY99" s="33"/>
      <c r="CCZ99" s="33"/>
      <c r="CDA99" s="33"/>
      <c r="CDB99" s="33"/>
      <c r="CDC99" s="33"/>
      <c r="CDD99" s="33"/>
      <c r="CDE99" s="33"/>
      <c r="CDF99" s="33"/>
      <c r="CDG99" s="33"/>
      <c r="CDH99" s="33"/>
      <c r="CDI99" s="33"/>
      <c r="CDJ99" s="33"/>
      <c r="CDK99" s="33"/>
      <c r="CDL99" s="33"/>
      <c r="CDM99" s="33"/>
      <c r="CDN99" s="33"/>
      <c r="CDO99" s="33"/>
      <c r="CDP99" s="33"/>
      <c r="CDQ99" s="33"/>
      <c r="CDR99" s="33"/>
      <c r="CDS99" s="33"/>
      <c r="CDT99" s="33"/>
      <c r="CDU99" s="33"/>
      <c r="CDV99" s="33"/>
      <c r="CDW99" s="33"/>
      <c r="CDX99" s="33"/>
      <c r="CDY99" s="33"/>
      <c r="CDZ99" s="33"/>
      <c r="CEA99" s="33"/>
      <c r="CEB99" s="33"/>
      <c r="CEC99" s="33"/>
      <c r="CED99" s="33"/>
      <c r="CEE99" s="33"/>
      <c r="CEF99" s="33"/>
      <c r="CEG99" s="33"/>
      <c r="CEH99" s="33"/>
      <c r="CEI99" s="33"/>
      <c r="CEJ99" s="33"/>
      <c r="CEK99" s="33"/>
      <c r="CEL99" s="33"/>
      <c r="CEM99" s="33"/>
      <c r="CEN99" s="33"/>
      <c r="CEO99" s="33"/>
      <c r="CEP99" s="33"/>
      <c r="CEQ99" s="33"/>
      <c r="CER99" s="33"/>
      <c r="CES99" s="33"/>
      <c r="CET99" s="33"/>
      <c r="CEU99" s="33"/>
      <c r="CEV99" s="33"/>
      <c r="CEW99" s="33"/>
      <c r="CEX99" s="33"/>
      <c r="CEY99" s="33"/>
      <c r="CEZ99" s="33"/>
      <c r="CFA99" s="33"/>
      <c r="CFB99" s="33"/>
      <c r="CFC99" s="33"/>
      <c r="CFD99" s="33"/>
      <c r="CFE99" s="33"/>
      <c r="CFF99" s="33"/>
      <c r="CFG99" s="33"/>
      <c r="CFH99" s="33"/>
      <c r="CFI99" s="33"/>
      <c r="CFJ99" s="33"/>
      <c r="CFK99" s="33"/>
      <c r="CFL99" s="33"/>
      <c r="CFM99" s="33"/>
      <c r="CFN99" s="33"/>
      <c r="CFO99" s="33"/>
      <c r="CFP99" s="33"/>
      <c r="CFQ99" s="33"/>
      <c r="CFR99" s="33"/>
      <c r="CFS99" s="33"/>
      <c r="CFT99" s="33"/>
      <c r="CFU99" s="33"/>
      <c r="CFV99" s="33"/>
      <c r="CFW99" s="33"/>
      <c r="CFX99" s="33"/>
      <c r="CFY99" s="33"/>
      <c r="CFZ99" s="33"/>
      <c r="CGA99" s="33"/>
      <c r="CGB99" s="33"/>
      <c r="CGC99" s="33"/>
      <c r="CGD99" s="33"/>
      <c r="CGE99" s="33"/>
      <c r="CGF99" s="33"/>
      <c r="CGG99" s="33"/>
      <c r="CGH99" s="33"/>
      <c r="CGI99" s="33"/>
      <c r="CGJ99" s="33"/>
      <c r="CGK99" s="33"/>
      <c r="CGL99" s="33"/>
      <c r="CGM99" s="33"/>
      <c r="CGN99" s="33"/>
      <c r="CGO99" s="33"/>
      <c r="CGP99" s="33"/>
      <c r="CGQ99" s="33"/>
      <c r="CGR99" s="33"/>
      <c r="CGS99" s="33"/>
      <c r="CGT99" s="33"/>
      <c r="CGU99" s="33"/>
      <c r="CGV99" s="33"/>
      <c r="CGW99" s="33"/>
      <c r="CGX99" s="33"/>
      <c r="CGY99" s="33"/>
      <c r="CGZ99" s="33"/>
      <c r="CHA99" s="33"/>
      <c r="CHB99" s="33"/>
      <c r="CHC99" s="33"/>
      <c r="CHD99" s="33"/>
      <c r="CHE99" s="33"/>
      <c r="CHF99" s="33"/>
      <c r="CHG99" s="33"/>
      <c r="CHH99" s="33"/>
      <c r="CHI99" s="33"/>
      <c r="CHJ99" s="33"/>
      <c r="CHK99" s="33"/>
      <c r="CHL99" s="33"/>
      <c r="CHM99" s="33"/>
      <c r="CHN99" s="33"/>
      <c r="CHO99" s="33"/>
      <c r="CHP99" s="33"/>
      <c r="CHQ99" s="33"/>
      <c r="CHR99" s="33"/>
      <c r="CHS99" s="33"/>
      <c r="CHT99" s="33"/>
      <c r="CHU99" s="33"/>
      <c r="CHV99" s="33"/>
      <c r="CHW99" s="33"/>
      <c r="CHX99" s="33"/>
      <c r="CHY99" s="33"/>
      <c r="CHZ99" s="33"/>
      <c r="CIA99" s="33"/>
      <c r="CIB99" s="33"/>
      <c r="CIC99" s="33"/>
      <c r="CID99" s="33"/>
      <c r="CIE99" s="33"/>
      <c r="CIF99" s="33"/>
      <c r="CIG99" s="33"/>
      <c r="CIH99" s="33"/>
      <c r="CII99" s="33"/>
      <c r="CIJ99" s="33"/>
      <c r="CIK99" s="33"/>
      <c r="CIL99" s="33"/>
      <c r="CIM99" s="33"/>
      <c r="CIN99" s="33"/>
      <c r="CIO99" s="33"/>
      <c r="CIP99" s="33"/>
      <c r="CIQ99" s="33"/>
      <c r="CIR99" s="33"/>
      <c r="CIS99" s="33"/>
      <c r="CIT99" s="33"/>
      <c r="CIU99" s="33"/>
      <c r="CIV99" s="33"/>
      <c r="CIW99" s="33"/>
      <c r="CIX99" s="33"/>
      <c r="CIY99" s="33"/>
      <c r="CIZ99" s="33"/>
      <c r="CJA99" s="33"/>
      <c r="CJB99" s="33"/>
      <c r="CJC99" s="33"/>
      <c r="CJD99" s="33"/>
      <c r="CJE99" s="33"/>
      <c r="CJF99" s="33"/>
      <c r="CJG99" s="33"/>
      <c r="CJH99" s="33"/>
      <c r="CJI99" s="33"/>
      <c r="CJJ99" s="33"/>
      <c r="CJK99" s="33"/>
      <c r="CJL99" s="33"/>
      <c r="CJM99" s="33"/>
      <c r="CJN99" s="33"/>
      <c r="CJO99" s="33"/>
      <c r="CJP99" s="33"/>
      <c r="CJQ99" s="33"/>
      <c r="CJR99" s="33"/>
      <c r="CJS99" s="33"/>
      <c r="CJT99" s="33"/>
      <c r="CJU99" s="33"/>
      <c r="CJV99" s="33"/>
      <c r="CJW99" s="33"/>
      <c r="CJX99" s="33"/>
      <c r="CJY99" s="33"/>
      <c r="CJZ99" s="33"/>
      <c r="CKA99" s="33"/>
      <c r="CKB99" s="33"/>
      <c r="CKC99" s="33"/>
      <c r="CKD99" s="33"/>
      <c r="CKE99" s="33"/>
      <c r="CKF99" s="33"/>
      <c r="CKG99" s="33"/>
      <c r="CKH99" s="33"/>
      <c r="CKI99" s="33"/>
      <c r="CKJ99" s="33"/>
      <c r="CKK99" s="33"/>
      <c r="CKL99" s="33"/>
      <c r="CKM99" s="33"/>
      <c r="CKN99" s="33"/>
      <c r="CKO99" s="33"/>
    </row>
    <row r="100" spans="1:2329">
      <c r="C100" s="8"/>
      <c r="F100" s="8"/>
      <c r="AD100" s="8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3"/>
      <c r="DC100" s="33"/>
      <c r="DD100" s="33"/>
      <c r="DE100" s="33"/>
      <c r="DF100" s="33"/>
      <c r="DG100" s="33"/>
      <c r="DH100" s="33"/>
      <c r="DI100" s="33"/>
      <c r="DJ100" s="33"/>
      <c r="DK100" s="33"/>
      <c r="DL100" s="33"/>
      <c r="DM100" s="33"/>
      <c r="DN100" s="33"/>
      <c r="DO100" s="33"/>
      <c r="DP100" s="33"/>
      <c r="DQ100" s="33"/>
      <c r="DR100" s="33"/>
      <c r="DS100" s="33"/>
      <c r="DT100" s="33"/>
      <c r="DU100" s="33"/>
      <c r="DV100" s="33"/>
      <c r="DW100" s="33"/>
      <c r="DX100" s="33"/>
      <c r="DY100" s="33"/>
      <c r="DZ100" s="33"/>
      <c r="EA100" s="33"/>
      <c r="EB100" s="33"/>
      <c r="EC100" s="33"/>
      <c r="ED100" s="33"/>
      <c r="EE100" s="33"/>
      <c r="EF100" s="33"/>
      <c r="EG100" s="33"/>
      <c r="EH100" s="33"/>
      <c r="EI100" s="33"/>
      <c r="EJ100" s="33"/>
      <c r="EK100" s="33"/>
      <c r="EL100" s="33"/>
      <c r="EM100" s="33"/>
      <c r="EN100" s="33"/>
      <c r="EO100" s="33"/>
      <c r="EP100" s="33"/>
      <c r="EQ100" s="33"/>
      <c r="ER100" s="33"/>
      <c r="ES100" s="33"/>
      <c r="ET100" s="33"/>
      <c r="EU100" s="33"/>
      <c r="EV100" s="33"/>
      <c r="EW100" s="33"/>
      <c r="EX100" s="33"/>
      <c r="EY100" s="33"/>
      <c r="EZ100" s="33"/>
      <c r="FA100" s="33"/>
      <c r="FB100" s="33"/>
      <c r="FC100" s="33"/>
      <c r="FD100" s="33"/>
      <c r="FE100" s="33"/>
      <c r="FF100" s="33"/>
      <c r="FG100" s="33"/>
      <c r="FH100" s="33"/>
      <c r="FI100" s="33"/>
      <c r="FJ100" s="33"/>
      <c r="FK100" s="33"/>
      <c r="FL100" s="33"/>
      <c r="FM100" s="33"/>
      <c r="FN100" s="33"/>
      <c r="FO100" s="33"/>
      <c r="FP100" s="33"/>
      <c r="FQ100" s="33"/>
      <c r="FR100" s="33"/>
      <c r="FS100" s="33"/>
      <c r="FT100" s="33"/>
      <c r="FU100" s="33"/>
      <c r="FV100" s="33"/>
      <c r="FW100" s="33"/>
      <c r="FX100" s="33"/>
      <c r="FY100" s="33"/>
      <c r="FZ100" s="33"/>
      <c r="GA100" s="33"/>
      <c r="GB100" s="33"/>
      <c r="GC100" s="33"/>
      <c r="GD100" s="33"/>
      <c r="GE100" s="33"/>
      <c r="GF100" s="33"/>
      <c r="GG100" s="33"/>
      <c r="GH100" s="33"/>
      <c r="GI100" s="33"/>
      <c r="GJ100" s="33"/>
      <c r="GK100" s="33"/>
      <c r="GL100" s="33"/>
      <c r="GM100" s="33"/>
      <c r="GN100" s="33"/>
      <c r="GO100" s="33"/>
      <c r="GP100" s="33"/>
      <c r="GQ100" s="33"/>
      <c r="GR100" s="33"/>
      <c r="GS100" s="33"/>
      <c r="GT100" s="33"/>
      <c r="GU100" s="33"/>
      <c r="GV100" s="33"/>
      <c r="GW100" s="33"/>
      <c r="GX100" s="33"/>
      <c r="GY100" s="33"/>
      <c r="GZ100" s="33"/>
      <c r="HA100" s="33"/>
      <c r="HB100" s="33"/>
      <c r="HC100" s="33"/>
      <c r="HD100" s="33"/>
      <c r="HE100" s="33"/>
      <c r="HF100" s="33"/>
      <c r="HG100" s="33"/>
      <c r="HH100" s="33"/>
      <c r="HI100" s="33"/>
      <c r="HJ100" s="33"/>
      <c r="HK100" s="33"/>
      <c r="HL100" s="33"/>
      <c r="HM100" s="33"/>
      <c r="HN100" s="33"/>
      <c r="HO100" s="33"/>
      <c r="HP100" s="33"/>
      <c r="HQ100" s="33"/>
      <c r="HR100" s="33"/>
      <c r="HS100" s="33"/>
      <c r="HT100" s="33"/>
      <c r="HU100" s="33"/>
      <c r="HV100" s="33"/>
      <c r="HW100" s="33"/>
      <c r="HX100" s="33"/>
      <c r="HY100" s="33"/>
      <c r="HZ100" s="33"/>
      <c r="IA100" s="33"/>
      <c r="IB100" s="33"/>
      <c r="IC100" s="33"/>
      <c r="ID100" s="33"/>
      <c r="IE100" s="33"/>
      <c r="IF100" s="33"/>
      <c r="IG100" s="33"/>
      <c r="IH100" s="33"/>
      <c r="II100" s="33"/>
      <c r="IJ100" s="33"/>
      <c r="IK100" s="33"/>
      <c r="IL100" s="33"/>
      <c r="IM100" s="33"/>
      <c r="IN100" s="33"/>
      <c r="IO100" s="33"/>
      <c r="IP100" s="33"/>
      <c r="IQ100" s="33"/>
      <c r="IR100" s="33"/>
      <c r="IS100" s="33"/>
      <c r="IT100" s="33"/>
      <c r="IU100" s="33"/>
      <c r="IV100" s="33"/>
      <c r="IW100" s="33"/>
      <c r="IX100" s="33"/>
      <c r="IY100" s="33"/>
      <c r="IZ100" s="33"/>
      <c r="JA100" s="33"/>
      <c r="JB100" s="33"/>
      <c r="JC100" s="33"/>
      <c r="JD100" s="33"/>
      <c r="JE100" s="33"/>
      <c r="JF100" s="33"/>
      <c r="JG100" s="33"/>
      <c r="JH100" s="33"/>
      <c r="JI100" s="33"/>
      <c r="JJ100" s="33"/>
      <c r="JK100" s="33"/>
      <c r="JL100" s="33"/>
      <c r="JM100" s="33"/>
      <c r="JN100" s="33"/>
      <c r="JO100" s="33"/>
      <c r="JP100" s="33"/>
      <c r="JQ100" s="33"/>
      <c r="JR100" s="33"/>
      <c r="JS100" s="33"/>
      <c r="JT100" s="33"/>
      <c r="JU100" s="33"/>
      <c r="JV100" s="33"/>
      <c r="JW100" s="33"/>
      <c r="JX100" s="33"/>
      <c r="JY100" s="33"/>
      <c r="JZ100" s="33"/>
      <c r="KA100" s="33"/>
      <c r="KB100" s="33"/>
      <c r="KC100" s="33"/>
      <c r="KD100" s="33"/>
      <c r="KE100" s="33"/>
      <c r="KF100" s="33"/>
      <c r="KG100" s="33"/>
      <c r="KH100" s="33"/>
      <c r="KI100" s="33"/>
      <c r="KJ100" s="33"/>
      <c r="KK100" s="33"/>
      <c r="KL100" s="33"/>
      <c r="KM100" s="33"/>
      <c r="KN100" s="33"/>
      <c r="KO100" s="33"/>
      <c r="KP100" s="33"/>
      <c r="KQ100" s="33"/>
      <c r="KR100" s="33"/>
      <c r="KS100" s="33"/>
      <c r="KT100" s="33"/>
      <c r="KU100" s="33"/>
      <c r="KV100" s="33"/>
      <c r="KW100" s="33"/>
      <c r="KX100" s="33"/>
      <c r="KY100" s="33"/>
      <c r="KZ100" s="33"/>
      <c r="LA100" s="33"/>
      <c r="LB100" s="33"/>
      <c r="LC100" s="33"/>
      <c r="LD100" s="33"/>
      <c r="LE100" s="33"/>
      <c r="LF100" s="33"/>
      <c r="LG100" s="33"/>
      <c r="LH100" s="33"/>
      <c r="LI100" s="33"/>
      <c r="LJ100" s="33"/>
      <c r="LK100" s="33"/>
      <c r="LL100" s="33"/>
      <c r="LM100" s="33"/>
      <c r="LN100" s="33"/>
      <c r="LO100" s="33"/>
      <c r="LP100" s="33"/>
      <c r="LQ100" s="33"/>
      <c r="LR100" s="33"/>
      <c r="LS100" s="33"/>
      <c r="LT100" s="33"/>
      <c r="LU100" s="33"/>
      <c r="LV100" s="33"/>
      <c r="LW100" s="33"/>
      <c r="LX100" s="33"/>
      <c r="LY100" s="33"/>
      <c r="LZ100" s="33"/>
      <c r="MA100" s="33"/>
      <c r="MB100" s="33"/>
      <c r="MC100" s="33"/>
      <c r="MD100" s="33"/>
      <c r="ME100" s="33"/>
      <c r="MF100" s="33"/>
      <c r="MG100" s="33"/>
      <c r="MH100" s="33"/>
      <c r="MI100" s="33"/>
      <c r="MJ100" s="33"/>
      <c r="MK100" s="33"/>
      <c r="ML100" s="33"/>
      <c r="MM100" s="33"/>
      <c r="MN100" s="33"/>
      <c r="MO100" s="33"/>
      <c r="MP100" s="33"/>
      <c r="MQ100" s="33"/>
      <c r="MR100" s="33"/>
      <c r="MS100" s="33"/>
      <c r="MT100" s="33"/>
      <c r="MU100" s="33"/>
      <c r="MV100" s="33"/>
      <c r="MW100" s="33"/>
      <c r="MX100" s="33"/>
      <c r="MY100" s="33"/>
      <c r="MZ100" s="33"/>
      <c r="NA100" s="33"/>
      <c r="NB100" s="33"/>
      <c r="NC100" s="33"/>
      <c r="ND100" s="33"/>
      <c r="NE100" s="33"/>
      <c r="NF100" s="33"/>
      <c r="NG100" s="33"/>
      <c r="NH100" s="33"/>
      <c r="NI100" s="33"/>
      <c r="NJ100" s="33"/>
      <c r="NK100" s="33"/>
      <c r="NL100" s="33"/>
      <c r="NM100" s="33"/>
      <c r="NN100" s="33"/>
      <c r="NO100" s="33"/>
      <c r="NP100" s="33"/>
      <c r="NQ100" s="33"/>
      <c r="NR100" s="33"/>
      <c r="NS100" s="33"/>
      <c r="NT100" s="33"/>
      <c r="NU100" s="33"/>
      <c r="NV100" s="33"/>
      <c r="NW100" s="33"/>
      <c r="NX100" s="33"/>
      <c r="NY100" s="33"/>
      <c r="NZ100" s="33"/>
      <c r="OA100" s="33"/>
      <c r="OB100" s="33"/>
      <c r="OC100" s="33"/>
      <c r="OD100" s="33"/>
      <c r="OE100" s="33"/>
      <c r="OF100" s="33"/>
      <c r="OG100" s="33"/>
      <c r="OH100" s="33"/>
      <c r="OI100" s="33"/>
      <c r="OJ100" s="33"/>
      <c r="OK100" s="33"/>
      <c r="OL100" s="33"/>
      <c r="OM100" s="33"/>
      <c r="ON100" s="33"/>
      <c r="OO100" s="33"/>
      <c r="OP100" s="33"/>
      <c r="OQ100" s="33"/>
      <c r="OR100" s="33"/>
      <c r="OS100" s="33"/>
      <c r="OT100" s="33"/>
      <c r="OU100" s="33"/>
      <c r="OV100" s="33"/>
      <c r="OW100" s="33"/>
      <c r="OX100" s="33"/>
      <c r="OY100" s="33"/>
      <c r="OZ100" s="33"/>
      <c r="PA100" s="33"/>
      <c r="PB100" s="33"/>
      <c r="PC100" s="33"/>
      <c r="PD100" s="33"/>
      <c r="PE100" s="33"/>
      <c r="PF100" s="33"/>
      <c r="PG100" s="33"/>
      <c r="PH100" s="33"/>
      <c r="PI100" s="33"/>
      <c r="PJ100" s="33"/>
      <c r="PK100" s="33"/>
      <c r="PL100" s="33"/>
      <c r="PM100" s="33"/>
      <c r="PN100" s="33"/>
      <c r="PO100" s="33"/>
      <c r="PP100" s="33"/>
      <c r="PQ100" s="33"/>
      <c r="PR100" s="33"/>
      <c r="PS100" s="33"/>
      <c r="PT100" s="33"/>
      <c r="PU100" s="33"/>
      <c r="PV100" s="33"/>
      <c r="PW100" s="33"/>
      <c r="PX100" s="33"/>
      <c r="PY100" s="33"/>
      <c r="PZ100" s="33"/>
      <c r="QA100" s="33"/>
      <c r="QB100" s="33"/>
      <c r="QC100" s="33"/>
      <c r="QD100" s="33"/>
      <c r="QE100" s="33"/>
      <c r="QF100" s="33"/>
      <c r="QG100" s="33"/>
      <c r="QH100" s="33"/>
      <c r="QI100" s="33"/>
      <c r="QJ100" s="33"/>
      <c r="QK100" s="33"/>
      <c r="QL100" s="33"/>
      <c r="QM100" s="33"/>
      <c r="QN100" s="33"/>
      <c r="QO100" s="33"/>
      <c r="QP100" s="33"/>
      <c r="QQ100" s="33"/>
      <c r="QR100" s="33"/>
      <c r="QS100" s="33"/>
      <c r="QT100" s="33"/>
      <c r="QU100" s="33"/>
      <c r="QV100" s="33"/>
      <c r="QW100" s="33"/>
      <c r="QX100" s="33"/>
      <c r="QY100" s="33"/>
      <c r="QZ100" s="33"/>
      <c r="RA100" s="33"/>
      <c r="RB100" s="33"/>
      <c r="RC100" s="33"/>
      <c r="RD100" s="33"/>
      <c r="RE100" s="33"/>
      <c r="RF100" s="33"/>
      <c r="RG100" s="33"/>
      <c r="RH100" s="33"/>
      <c r="RI100" s="33"/>
      <c r="RJ100" s="33"/>
      <c r="RK100" s="33"/>
      <c r="RL100" s="33"/>
      <c r="RM100" s="33"/>
      <c r="RN100" s="33"/>
      <c r="RO100" s="33"/>
      <c r="RP100" s="33"/>
      <c r="RQ100" s="33"/>
      <c r="RR100" s="33"/>
      <c r="RS100" s="33"/>
      <c r="RT100" s="33"/>
      <c r="RU100" s="33"/>
      <c r="RV100" s="33"/>
      <c r="RW100" s="33"/>
      <c r="RX100" s="33"/>
      <c r="RY100" s="33"/>
      <c r="RZ100" s="33"/>
      <c r="SA100" s="33"/>
      <c r="SB100" s="33"/>
      <c r="SC100" s="33"/>
      <c r="SD100" s="33"/>
      <c r="SE100" s="33"/>
      <c r="SF100" s="33"/>
      <c r="SG100" s="33"/>
      <c r="SH100" s="33"/>
      <c r="SI100" s="33"/>
      <c r="SJ100" s="33"/>
      <c r="SK100" s="33"/>
      <c r="SL100" s="33"/>
      <c r="SM100" s="33"/>
      <c r="SN100" s="33"/>
      <c r="SO100" s="33"/>
      <c r="SP100" s="33"/>
      <c r="SQ100" s="33"/>
      <c r="SR100" s="33"/>
      <c r="SS100" s="33"/>
      <c r="ST100" s="33"/>
      <c r="SU100" s="33"/>
      <c r="SV100" s="33"/>
      <c r="SW100" s="33"/>
      <c r="SX100" s="33"/>
      <c r="SY100" s="33"/>
      <c r="SZ100" s="33"/>
      <c r="TA100" s="33"/>
      <c r="TB100" s="33"/>
      <c r="TC100" s="33"/>
      <c r="TD100" s="33"/>
      <c r="TE100" s="33"/>
      <c r="TF100" s="33"/>
      <c r="TG100" s="33"/>
      <c r="TH100" s="33"/>
      <c r="TI100" s="33"/>
      <c r="TJ100" s="33"/>
      <c r="TK100" s="33"/>
      <c r="TL100" s="33"/>
      <c r="TM100" s="33"/>
      <c r="TN100" s="33"/>
      <c r="TO100" s="33"/>
      <c r="TP100" s="33"/>
      <c r="TQ100" s="33"/>
      <c r="TR100" s="33"/>
      <c r="TS100" s="33"/>
      <c r="TT100" s="33"/>
      <c r="TU100" s="33"/>
      <c r="TV100" s="33"/>
      <c r="TW100" s="33"/>
      <c r="TX100" s="33"/>
      <c r="TY100" s="33"/>
      <c r="TZ100" s="33"/>
      <c r="UA100" s="33"/>
      <c r="UB100" s="33"/>
      <c r="UC100" s="33"/>
      <c r="UD100" s="33"/>
      <c r="UE100" s="33"/>
      <c r="UF100" s="33"/>
      <c r="UG100" s="33"/>
      <c r="UH100" s="33"/>
      <c r="UI100" s="33"/>
      <c r="UJ100" s="33"/>
      <c r="UK100" s="33"/>
      <c r="UL100" s="33"/>
      <c r="UM100" s="33"/>
      <c r="UN100" s="33"/>
      <c r="UO100" s="33"/>
      <c r="UP100" s="33"/>
      <c r="UQ100" s="33"/>
      <c r="UR100" s="33"/>
      <c r="US100" s="33"/>
      <c r="UT100" s="33"/>
      <c r="UU100" s="33"/>
      <c r="UV100" s="33"/>
      <c r="UW100" s="33"/>
      <c r="UX100" s="33"/>
      <c r="UY100" s="33"/>
      <c r="UZ100" s="33"/>
      <c r="VA100" s="33"/>
      <c r="VB100" s="33"/>
      <c r="VC100" s="33"/>
      <c r="VD100" s="33"/>
      <c r="VE100" s="33"/>
      <c r="VF100" s="33"/>
      <c r="VG100" s="33"/>
      <c r="VH100" s="33"/>
      <c r="VI100" s="33"/>
      <c r="VJ100" s="33"/>
      <c r="VK100" s="33"/>
      <c r="VL100" s="33"/>
      <c r="VM100" s="33"/>
      <c r="VN100" s="33"/>
      <c r="VO100" s="33"/>
      <c r="VP100" s="33"/>
      <c r="VQ100" s="33"/>
      <c r="VR100" s="33"/>
      <c r="VS100" s="33"/>
      <c r="VT100" s="33"/>
      <c r="VU100" s="33"/>
      <c r="VV100" s="33"/>
      <c r="VW100" s="33"/>
      <c r="VX100" s="33"/>
      <c r="VY100" s="33"/>
      <c r="VZ100" s="33"/>
      <c r="WA100" s="33"/>
      <c r="WB100" s="33"/>
      <c r="WC100" s="33"/>
      <c r="WD100" s="33"/>
      <c r="WE100" s="33"/>
      <c r="WF100" s="33"/>
      <c r="WG100" s="33"/>
      <c r="WH100" s="33"/>
      <c r="WI100" s="33"/>
      <c r="WJ100" s="33"/>
      <c r="WK100" s="33"/>
      <c r="WL100" s="33"/>
      <c r="WM100" s="33"/>
      <c r="WN100" s="33"/>
      <c r="WO100" s="33"/>
      <c r="WP100" s="33"/>
      <c r="WQ100" s="33"/>
      <c r="WR100" s="33"/>
      <c r="WS100" s="33"/>
      <c r="WT100" s="33"/>
      <c r="WU100" s="33"/>
      <c r="WV100" s="33"/>
      <c r="WW100" s="33"/>
      <c r="WX100" s="33"/>
      <c r="WY100" s="33"/>
      <c r="WZ100" s="33"/>
      <c r="XA100" s="33"/>
      <c r="XB100" s="33"/>
      <c r="XC100" s="33"/>
      <c r="XD100" s="33"/>
      <c r="XE100" s="33"/>
      <c r="XF100" s="33"/>
      <c r="XG100" s="33"/>
      <c r="XH100" s="33"/>
      <c r="XI100" s="33"/>
      <c r="XJ100" s="33"/>
      <c r="XK100" s="33"/>
      <c r="XL100" s="33"/>
      <c r="XM100" s="33"/>
      <c r="XN100" s="33"/>
      <c r="XO100" s="33"/>
      <c r="XP100" s="33"/>
      <c r="XQ100" s="33"/>
      <c r="XR100" s="33"/>
      <c r="XS100" s="33"/>
      <c r="XT100" s="33"/>
      <c r="XU100" s="33"/>
      <c r="XV100" s="33"/>
      <c r="XW100" s="33"/>
      <c r="XX100" s="33"/>
      <c r="XY100" s="33"/>
      <c r="XZ100" s="33"/>
      <c r="YA100" s="33"/>
      <c r="YB100" s="33"/>
      <c r="YC100" s="33"/>
      <c r="YD100" s="33"/>
      <c r="YE100" s="33"/>
      <c r="YF100" s="33"/>
      <c r="YG100" s="33"/>
      <c r="YH100" s="33"/>
      <c r="YI100" s="33"/>
      <c r="YJ100" s="33"/>
      <c r="YK100" s="33"/>
      <c r="YL100" s="33"/>
      <c r="YM100" s="33"/>
      <c r="YN100" s="33"/>
      <c r="YO100" s="33"/>
      <c r="YP100" s="33"/>
      <c r="YQ100" s="33"/>
      <c r="YR100" s="33"/>
      <c r="YS100" s="33"/>
      <c r="YT100" s="33"/>
      <c r="YU100" s="33"/>
      <c r="YV100" s="33"/>
      <c r="YW100" s="33"/>
      <c r="YX100" s="33"/>
      <c r="YY100" s="33"/>
      <c r="YZ100" s="33"/>
      <c r="ZA100" s="33"/>
      <c r="ZB100" s="33"/>
      <c r="ZC100" s="33"/>
      <c r="ZD100" s="33"/>
      <c r="ZE100" s="33"/>
      <c r="ZF100" s="33"/>
      <c r="ZG100" s="33"/>
      <c r="ZH100" s="33"/>
      <c r="ZI100" s="33"/>
      <c r="ZJ100" s="33"/>
      <c r="ZK100" s="33"/>
      <c r="ZL100" s="33"/>
      <c r="ZM100" s="33"/>
      <c r="ZN100" s="33"/>
      <c r="ZO100" s="33"/>
      <c r="ZP100" s="33"/>
      <c r="ZQ100" s="33"/>
      <c r="ZR100" s="33"/>
      <c r="ZS100" s="33"/>
      <c r="ZT100" s="33"/>
      <c r="ZU100" s="33"/>
      <c r="ZV100" s="33"/>
      <c r="ZW100" s="33"/>
      <c r="ZX100" s="33"/>
      <c r="ZY100" s="33"/>
      <c r="ZZ100" s="33"/>
      <c r="AAA100" s="33"/>
      <c r="AAB100" s="33"/>
      <c r="AAC100" s="33"/>
      <c r="AAD100" s="33"/>
      <c r="AAE100" s="33"/>
      <c r="AAF100" s="33"/>
      <c r="AAG100" s="33"/>
      <c r="AAH100" s="33"/>
      <c r="AAI100" s="33"/>
      <c r="AAJ100" s="33"/>
      <c r="AAK100" s="33"/>
      <c r="AAL100" s="33"/>
      <c r="AAM100" s="33"/>
      <c r="AAN100" s="33"/>
      <c r="AAO100" s="33"/>
      <c r="AAP100" s="33"/>
      <c r="AAQ100" s="33"/>
      <c r="AAR100" s="33"/>
      <c r="AAS100" s="33"/>
      <c r="AAT100" s="33"/>
      <c r="AAU100" s="33"/>
      <c r="AAV100" s="33"/>
      <c r="AAW100" s="33"/>
      <c r="AAX100" s="33"/>
      <c r="AAY100" s="33"/>
      <c r="AAZ100" s="33"/>
      <c r="ABA100" s="33"/>
      <c r="ABB100" s="33"/>
      <c r="ABC100" s="33"/>
      <c r="ABD100" s="33"/>
      <c r="ABE100" s="33"/>
      <c r="ABF100" s="33"/>
      <c r="ABG100" s="33"/>
      <c r="ABH100" s="33"/>
      <c r="ABI100" s="33"/>
      <c r="ABJ100" s="33"/>
      <c r="ABK100" s="33"/>
      <c r="ABL100" s="33"/>
      <c r="ABM100" s="33"/>
      <c r="ABN100" s="33"/>
      <c r="ABO100" s="33"/>
      <c r="ABP100" s="33"/>
      <c r="ABQ100" s="33"/>
      <c r="ABR100" s="33"/>
      <c r="ABS100" s="33"/>
      <c r="ABT100" s="33"/>
      <c r="ABU100" s="33"/>
      <c r="ABV100" s="33"/>
      <c r="ABW100" s="33"/>
      <c r="ABX100" s="33"/>
      <c r="ABY100" s="33"/>
      <c r="ABZ100" s="33"/>
      <c r="ACA100" s="33"/>
      <c r="ACB100" s="33"/>
      <c r="ACC100" s="33"/>
      <c r="ACD100" s="33"/>
      <c r="ACE100" s="33"/>
      <c r="ACF100" s="33"/>
      <c r="ACG100" s="33"/>
      <c r="ACH100" s="33"/>
      <c r="ACI100" s="33"/>
      <c r="ACJ100" s="33"/>
      <c r="ACK100" s="33"/>
      <c r="ACL100" s="33"/>
      <c r="ACM100" s="33"/>
      <c r="ACN100" s="33"/>
      <c r="ACO100" s="33"/>
      <c r="ACP100" s="33"/>
      <c r="ACQ100" s="33"/>
      <c r="ACR100" s="33"/>
      <c r="ACS100" s="33"/>
      <c r="ACT100" s="33"/>
      <c r="ACU100" s="33"/>
      <c r="ACV100" s="33"/>
      <c r="ACW100" s="33"/>
      <c r="ACX100" s="33"/>
      <c r="ACY100" s="33"/>
      <c r="ACZ100" s="33"/>
      <c r="ADA100" s="33"/>
      <c r="ADB100" s="33"/>
      <c r="ADC100" s="33"/>
      <c r="ADD100" s="33"/>
      <c r="ADE100" s="33"/>
      <c r="ADF100" s="33"/>
      <c r="ADG100" s="33"/>
      <c r="ADH100" s="33"/>
      <c r="ADI100" s="33"/>
      <c r="ADJ100" s="33"/>
      <c r="ADK100" s="33"/>
      <c r="ADL100" s="33"/>
      <c r="ADM100" s="33"/>
      <c r="ADN100" s="33"/>
      <c r="ADO100" s="33"/>
      <c r="ADP100" s="33"/>
      <c r="ADQ100" s="33"/>
      <c r="ADR100" s="33"/>
      <c r="ADS100" s="33"/>
      <c r="ADT100" s="33"/>
      <c r="ADU100" s="33"/>
      <c r="ADV100" s="33"/>
      <c r="ADW100" s="33"/>
      <c r="ADX100" s="33"/>
      <c r="ADY100" s="33"/>
      <c r="ADZ100" s="33"/>
      <c r="AEA100" s="33"/>
      <c r="AEB100" s="33"/>
      <c r="AEC100" s="33"/>
      <c r="AED100" s="33"/>
      <c r="AEE100" s="33"/>
      <c r="AEF100" s="33"/>
      <c r="AEG100" s="33"/>
      <c r="AEH100" s="33"/>
      <c r="AEI100" s="33"/>
      <c r="AEJ100" s="33"/>
      <c r="AEK100" s="33"/>
      <c r="AEL100" s="33"/>
      <c r="AEM100" s="33"/>
      <c r="AEN100" s="33"/>
      <c r="AEO100" s="33"/>
      <c r="AEP100" s="33"/>
      <c r="AEQ100" s="33"/>
      <c r="AER100" s="33"/>
      <c r="AES100" s="33"/>
      <c r="AET100" s="33"/>
      <c r="AEU100" s="33"/>
      <c r="AEV100" s="33"/>
      <c r="AEW100" s="33"/>
      <c r="AEX100" s="33"/>
      <c r="AEY100" s="33"/>
      <c r="AEZ100" s="33"/>
      <c r="AFA100" s="33"/>
      <c r="AFB100" s="33"/>
      <c r="AFC100" s="33"/>
      <c r="AFD100" s="33"/>
      <c r="AFE100" s="33"/>
      <c r="AFF100" s="33"/>
      <c r="AFG100" s="33"/>
      <c r="AFH100" s="33"/>
      <c r="AFI100" s="33"/>
      <c r="AFJ100" s="33"/>
      <c r="AFK100" s="33"/>
      <c r="AFL100" s="33"/>
      <c r="AFM100" s="33"/>
      <c r="AFN100" s="33"/>
      <c r="AFO100" s="33"/>
      <c r="AFP100" s="33"/>
      <c r="AFQ100" s="33"/>
      <c r="AFR100" s="33"/>
      <c r="AFS100" s="33"/>
      <c r="AFT100" s="33"/>
      <c r="AFU100" s="33"/>
      <c r="AFV100" s="33"/>
      <c r="AFW100" s="33"/>
      <c r="AFX100" s="33"/>
      <c r="AFY100" s="33"/>
      <c r="AFZ100" s="33"/>
      <c r="AGA100" s="33"/>
      <c r="AGB100" s="33"/>
      <c r="AGC100" s="33"/>
      <c r="AGD100" s="33"/>
      <c r="AGE100" s="33"/>
      <c r="AGF100" s="33"/>
      <c r="AGG100" s="33"/>
      <c r="AGH100" s="33"/>
      <c r="AGI100" s="33"/>
      <c r="AGJ100" s="33"/>
      <c r="AGK100" s="33"/>
      <c r="AGL100" s="33"/>
      <c r="AGM100" s="33"/>
      <c r="AGN100" s="33"/>
      <c r="AGO100" s="33"/>
      <c r="AGP100" s="33"/>
      <c r="AGQ100" s="33"/>
      <c r="AGR100" s="33"/>
      <c r="AGS100" s="33"/>
      <c r="AGT100" s="33"/>
      <c r="AGU100" s="33"/>
      <c r="AGV100" s="33"/>
      <c r="AGW100" s="33"/>
      <c r="AGX100" s="33"/>
      <c r="AGY100" s="33"/>
      <c r="AGZ100" s="33"/>
      <c r="AHA100" s="33"/>
      <c r="AHB100" s="33"/>
      <c r="AHC100" s="33"/>
      <c r="AHD100" s="33"/>
      <c r="AHE100" s="33"/>
      <c r="AHF100" s="33"/>
      <c r="AHG100" s="33"/>
      <c r="AHH100" s="33"/>
      <c r="AHI100" s="33"/>
      <c r="AHJ100" s="33"/>
      <c r="AHK100" s="33"/>
      <c r="AHL100" s="33"/>
      <c r="AHM100" s="33"/>
      <c r="AHN100" s="33"/>
      <c r="AHO100" s="33"/>
      <c r="AHP100" s="33"/>
      <c r="AHQ100" s="33"/>
      <c r="AHR100" s="33"/>
      <c r="AHS100" s="33"/>
      <c r="AHT100" s="33"/>
      <c r="AHU100" s="33"/>
      <c r="AHV100" s="33"/>
      <c r="AHW100" s="33"/>
      <c r="AHX100" s="33"/>
      <c r="AHY100" s="33"/>
      <c r="AHZ100" s="33"/>
      <c r="AIA100" s="33"/>
      <c r="AIB100" s="33"/>
      <c r="AIC100" s="33"/>
      <c r="AID100" s="33"/>
      <c r="AIE100" s="33"/>
      <c r="AIF100" s="33"/>
      <c r="AIG100" s="33"/>
      <c r="AIH100" s="33"/>
      <c r="AII100" s="33"/>
      <c r="AIJ100" s="33"/>
      <c r="AIK100" s="33"/>
      <c r="AIL100" s="33"/>
      <c r="AIM100" s="33"/>
      <c r="AIN100" s="33"/>
      <c r="AIO100" s="33"/>
      <c r="AIP100" s="33"/>
      <c r="AIQ100" s="33"/>
      <c r="AIR100" s="33"/>
      <c r="AIS100" s="33"/>
      <c r="AIT100" s="33"/>
      <c r="AIU100" s="33"/>
      <c r="AIV100" s="33"/>
      <c r="AIW100" s="33"/>
      <c r="AIX100" s="33"/>
      <c r="AIY100" s="33"/>
      <c r="AIZ100" s="33"/>
      <c r="AJA100" s="33"/>
      <c r="AJB100" s="33"/>
      <c r="AJC100" s="33"/>
      <c r="AJD100" s="33"/>
      <c r="AJE100" s="33"/>
      <c r="AJF100" s="33"/>
      <c r="AJG100" s="33"/>
      <c r="AJH100" s="33"/>
      <c r="AJI100" s="33"/>
      <c r="AJJ100" s="33"/>
      <c r="AJK100" s="33"/>
      <c r="AJL100" s="33"/>
      <c r="AJM100" s="33"/>
      <c r="AJN100" s="33"/>
      <c r="AJO100" s="33"/>
      <c r="AJP100" s="33"/>
      <c r="AJQ100" s="33"/>
      <c r="AJR100" s="33"/>
      <c r="AJS100" s="33"/>
      <c r="AJT100" s="33"/>
      <c r="AJU100" s="33"/>
      <c r="AJV100" s="33"/>
      <c r="AJW100" s="33"/>
      <c r="AJX100" s="33"/>
      <c r="AJY100" s="33"/>
      <c r="AJZ100" s="33"/>
      <c r="AKA100" s="33"/>
      <c r="AKB100" s="33"/>
      <c r="AKC100" s="33"/>
      <c r="AKD100" s="33"/>
      <c r="AKE100" s="33"/>
      <c r="AKF100" s="33"/>
      <c r="AKG100" s="33"/>
      <c r="AKH100" s="33"/>
      <c r="AKI100" s="33"/>
      <c r="AKJ100" s="33"/>
      <c r="AKK100" s="33"/>
      <c r="AKL100" s="33"/>
      <c r="AKM100" s="33"/>
      <c r="AKN100" s="33"/>
      <c r="AKO100" s="33"/>
      <c r="AKP100" s="33"/>
      <c r="AKQ100" s="33"/>
      <c r="AKR100" s="33"/>
      <c r="AKS100" s="33"/>
      <c r="AKT100" s="33"/>
      <c r="AKU100" s="33"/>
      <c r="AKV100" s="33"/>
      <c r="AKW100" s="33"/>
      <c r="AKX100" s="33"/>
      <c r="AKY100" s="33"/>
      <c r="AKZ100" s="33"/>
      <c r="ALA100" s="33"/>
      <c r="ALB100" s="33"/>
      <c r="ALC100" s="33"/>
      <c r="ALD100" s="33"/>
      <c r="ALE100" s="33"/>
      <c r="ALF100" s="33"/>
      <c r="ALG100" s="33"/>
      <c r="ALH100" s="33"/>
      <c r="ALI100" s="33"/>
      <c r="ALJ100" s="33"/>
      <c r="ALK100" s="33"/>
      <c r="ALL100" s="33"/>
      <c r="ALM100" s="33"/>
      <c r="ALN100" s="33"/>
      <c r="ALO100" s="33"/>
      <c r="ALP100" s="33"/>
      <c r="ALQ100" s="33"/>
      <c r="ALR100" s="33"/>
      <c r="ALS100" s="33"/>
      <c r="ALT100" s="33"/>
      <c r="ALU100" s="33"/>
      <c r="ALV100" s="33"/>
      <c r="ALW100" s="33"/>
      <c r="ALX100" s="33"/>
      <c r="ALY100" s="33"/>
      <c r="ALZ100" s="33"/>
      <c r="AMA100" s="33"/>
      <c r="AMB100" s="33"/>
      <c r="AMC100" s="33"/>
      <c r="AMD100" s="33"/>
      <c r="AME100" s="33"/>
      <c r="AMF100" s="33"/>
      <c r="AMG100" s="33"/>
      <c r="AMH100" s="33"/>
      <c r="AMI100" s="33"/>
      <c r="AMJ100" s="33"/>
      <c r="AMK100" s="33"/>
      <c r="AML100" s="33"/>
      <c r="AMM100" s="33"/>
      <c r="AMN100" s="33"/>
      <c r="AMO100" s="33"/>
      <c r="AMP100" s="33"/>
      <c r="AMQ100" s="33"/>
      <c r="AMR100" s="33"/>
      <c r="AMS100" s="33"/>
      <c r="AMT100" s="33"/>
      <c r="AMU100" s="33"/>
      <c r="AMV100" s="33"/>
      <c r="AMW100" s="33"/>
      <c r="AMX100" s="33"/>
      <c r="AMY100" s="33"/>
      <c r="AMZ100" s="33"/>
      <c r="ANA100" s="33"/>
      <c r="ANB100" s="33"/>
      <c r="ANC100" s="33"/>
      <c r="AND100" s="33"/>
      <c r="ANE100" s="33"/>
      <c r="ANF100" s="33"/>
      <c r="ANG100" s="33"/>
      <c r="ANH100" s="33"/>
      <c r="ANI100" s="33"/>
      <c r="ANJ100" s="33"/>
      <c r="ANK100" s="33"/>
      <c r="ANL100" s="33"/>
      <c r="ANM100" s="33"/>
      <c r="ANN100" s="33"/>
      <c r="ANO100" s="33"/>
      <c r="ANP100" s="33"/>
      <c r="ANQ100" s="33"/>
      <c r="ANR100" s="33"/>
      <c r="ANS100" s="33"/>
      <c r="ANT100" s="33"/>
      <c r="ANU100" s="33"/>
      <c r="ANV100" s="33"/>
      <c r="ANW100" s="33"/>
      <c r="ANX100" s="33"/>
      <c r="ANY100" s="33"/>
      <c r="ANZ100" s="33"/>
      <c r="AOA100" s="33"/>
      <c r="AOB100" s="33"/>
      <c r="AOC100" s="33"/>
      <c r="AOD100" s="33"/>
      <c r="AOE100" s="33"/>
      <c r="AOF100" s="33"/>
      <c r="AOG100" s="33"/>
      <c r="AOH100" s="33"/>
      <c r="AOI100" s="33"/>
      <c r="AOJ100" s="33"/>
      <c r="AOK100" s="33"/>
      <c r="AOL100" s="33"/>
      <c r="AOM100" s="33"/>
      <c r="AON100" s="33"/>
      <c r="AOO100" s="33"/>
      <c r="AOP100" s="33"/>
      <c r="AOQ100" s="33"/>
      <c r="AOR100" s="33"/>
      <c r="AOS100" s="33"/>
      <c r="AOT100" s="33"/>
      <c r="AOU100" s="33"/>
      <c r="AOV100" s="33"/>
      <c r="AOW100" s="33"/>
      <c r="AOX100" s="33"/>
      <c r="AOY100" s="33"/>
      <c r="AOZ100" s="33"/>
      <c r="APA100" s="33"/>
      <c r="APB100" s="33"/>
      <c r="APC100" s="33"/>
      <c r="APD100" s="33"/>
      <c r="APE100" s="33"/>
      <c r="APF100" s="33"/>
      <c r="APG100" s="33"/>
      <c r="APH100" s="33"/>
      <c r="API100" s="33"/>
      <c r="APJ100" s="33"/>
      <c r="APK100" s="33"/>
      <c r="APL100" s="33"/>
      <c r="APM100" s="33"/>
      <c r="APN100" s="33"/>
      <c r="APO100" s="33"/>
      <c r="APP100" s="33"/>
      <c r="APQ100" s="33"/>
      <c r="APR100" s="33"/>
      <c r="APS100" s="33"/>
      <c r="APT100" s="33"/>
      <c r="APU100" s="33"/>
      <c r="APV100" s="33"/>
      <c r="APW100" s="33"/>
      <c r="APX100" s="33"/>
      <c r="APY100" s="33"/>
      <c r="APZ100" s="33"/>
      <c r="AQA100" s="33"/>
      <c r="AQB100" s="33"/>
      <c r="AQC100" s="33"/>
      <c r="AQD100" s="33"/>
      <c r="AQE100" s="33"/>
      <c r="AQF100" s="33"/>
      <c r="AQG100" s="33"/>
      <c r="AQH100" s="33"/>
      <c r="AQI100" s="33"/>
      <c r="AQJ100" s="33"/>
      <c r="AQK100" s="33"/>
      <c r="AQL100" s="33"/>
      <c r="AQM100" s="33"/>
      <c r="AQN100" s="33"/>
      <c r="AQO100" s="33"/>
      <c r="AQP100" s="33"/>
      <c r="AQQ100" s="33"/>
      <c r="AQR100" s="33"/>
      <c r="AQS100" s="33"/>
      <c r="AQT100" s="33"/>
      <c r="AQU100" s="33"/>
      <c r="AQV100" s="33"/>
      <c r="AQW100" s="33"/>
      <c r="AQX100" s="33"/>
      <c r="AQY100" s="33"/>
      <c r="AQZ100" s="33"/>
      <c r="ARA100" s="33"/>
      <c r="ARB100" s="33"/>
      <c r="ARC100" s="33"/>
      <c r="ARD100" s="33"/>
      <c r="ARE100" s="33"/>
      <c r="ARF100" s="33"/>
      <c r="ARG100" s="33"/>
      <c r="ARH100" s="33"/>
      <c r="ARI100" s="33"/>
      <c r="ARJ100" s="33"/>
      <c r="ARK100" s="33"/>
      <c r="ARL100" s="33"/>
      <c r="ARM100" s="33"/>
      <c r="ARN100" s="33"/>
      <c r="ARO100" s="33"/>
      <c r="ARP100" s="33"/>
      <c r="ARQ100" s="33"/>
      <c r="ARR100" s="33"/>
      <c r="ARS100" s="33"/>
      <c r="ART100" s="33"/>
      <c r="ARU100" s="33"/>
      <c r="ARV100" s="33"/>
      <c r="ARW100" s="33"/>
      <c r="ARX100" s="33"/>
      <c r="ARY100" s="33"/>
      <c r="ARZ100" s="33"/>
      <c r="ASA100" s="33"/>
      <c r="ASB100" s="33"/>
      <c r="ASC100" s="33"/>
      <c r="ASD100" s="33"/>
      <c r="ASE100" s="33"/>
      <c r="ASF100" s="33"/>
      <c r="ASG100" s="33"/>
      <c r="ASH100" s="33"/>
      <c r="ASI100" s="33"/>
      <c r="ASJ100" s="33"/>
      <c r="ASK100" s="33"/>
      <c r="ASL100" s="33"/>
      <c r="ASM100" s="33"/>
      <c r="ASN100" s="33"/>
      <c r="ASO100" s="33"/>
      <c r="ASP100" s="33"/>
      <c r="ASQ100" s="33"/>
      <c r="ASR100" s="33"/>
      <c r="ASS100" s="33"/>
      <c r="AST100" s="33"/>
      <c r="ASU100" s="33"/>
      <c r="ASV100" s="33"/>
      <c r="ASW100" s="33"/>
      <c r="ASX100" s="33"/>
      <c r="ASY100" s="33"/>
      <c r="ASZ100" s="33"/>
      <c r="ATA100" s="33"/>
      <c r="ATB100" s="33"/>
      <c r="ATC100" s="33"/>
      <c r="ATD100" s="33"/>
      <c r="ATE100" s="33"/>
      <c r="ATF100" s="33"/>
      <c r="ATG100" s="33"/>
      <c r="ATH100" s="33"/>
      <c r="ATI100" s="33"/>
      <c r="ATJ100" s="33"/>
      <c r="ATK100" s="33"/>
      <c r="ATL100" s="33"/>
      <c r="ATM100" s="33"/>
      <c r="ATN100" s="33"/>
      <c r="ATO100" s="33"/>
      <c r="ATP100" s="33"/>
      <c r="ATQ100" s="33"/>
      <c r="ATR100" s="33"/>
      <c r="ATS100" s="33"/>
      <c r="ATT100" s="33"/>
      <c r="ATU100" s="33"/>
      <c r="ATV100" s="33"/>
      <c r="ATW100" s="33"/>
      <c r="ATX100" s="33"/>
      <c r="ATY100" s="33"/>
      <c r="ATZ100" s="33"/>
      <c r="AUA100" s="33"/>
      <c r="AUB100" s="33"/>
      <c r="AUC100" s="33"/>
      <c r="AUD100" s="33"/>
      <c r="AUE100" s="33"/>
      <c r="AUF100" s="33"/>
      <c r="AUG100" s="33"/>
      <c r="AUH100" s="33"/>
      <c r="AUI100" s="33"/>
      <c r="AUJ100" s="33"/>
      <c r="AUK100" s="33"/>
      <c r="AUL100" s="33"/>
      <c r="AUM100" s="33"/>
      <c r="AUN100" s="33"/>
      <c r="AUO100" s="33"/>
      <c r="AUP100" s="33"/>
      <c r="AUQ100" s="33"/>
      <c r="AUR100" s="33"/>
      <c r="AUS100" s="33"/>
      <c r="AUT100" s="33"/>
      <c r="AUU100" s="33"/>
      <c r="AUV100" s="33"/>
      <c r="AUW100" s="33"/>
      <c r="AUX100" s="33"/>
      <c r="AUY100" s="33"/>
      <c r="AUZ100" s="33"/>
      <c r="AVA100" s="33"/>
      <c r="AVB100" s="33"/>
      <c r="AVC100" s="33"/>
      <c r="AVD100" s="33"/>
      <c r="AVE100" s="33"/>
      <c r="AVF100" s="33"/>
      <c r="AVG100" s="33"/>
      <c r="AVH100" s="33"/>
      <c r="AVI100" s="33"/>
      <c r="AVJ100" s="33"/>
      <c r="AVK100" s="33"/>
      <c r="AVL100" s="33"/>
      <c r="AVM100" s="33"/>
      <c r="AVN100" s="33"/>
      <c r="AVO100" s="33"/>
      <c r="AVP100" s="33"/>
      <c r="AVQ100" s="33"/>
      <c r="AVR100" s="33"/>
      <c r="AVS100" s="33"/>
      <c r="AVT100" s="33"/>
      <c r="AVU100" s="33"/>
      <c r="AVV100" s="33"/>
      <c r="AVW100" s="33"/>
      <c r="AVX100" s="33"/>
      <c r="AVY100" s="33"/>
      <c r="AVZ100" s="33"/>
      <c r="AWA100" s="33"/>
      <c r="AWB100" s="33"/>
      <c r="AWC100" s="33"/>
      <c r="AWD100" s="33"/>
      <c r="AWE100" s="33"/>
      <c r="AWF100" s="33"/>
      <c r="AWG100" s="33"/>
      <c r="AWH100" s="33"/>
      <c r="AWI100" s="33"/>
      <c r="AWJ100" s="33"/>
      <c r="AWK100" s="33"/>
      <c r="AWL100" s="33"/>
      <c r="AWM100" s="33"/>
      <c r="AWN100" s="33"/>
      <c r="AWO100" s="33"/>
      <c r="AWP100" s="33"/>
      <c r="AWQ100" s="33"/>
      <c r="AWR100" s="33"/>
      <c r="AWS100" s="33"/>
      <c r="AWT100" s="33"/>
      <c r="AWU100" s="33"/>
      <c r="AWV100" s="33"/>
      <c r="AWW100" s="33"/>
      <c r="AWX100" s="33"/>
      <c r="AWY100" s="33"/>
      <c r="AWZ100" s="33"/>
      <c r="AXA100" s="33"/>
      <c r="AXB100" s="33"/>
      <c r="AXC100" s="33"/>
      <c r="AXD100" s="33"/>
      <c r="AXE100" s="33"/>
      <c r="AXF100" s="33"/>
      <c r="AXG100" s="33"/>
      <c r="AXH100" s="33"/>
      <c r="AXI100" s="33"/>
      <c r="AXJ100" s="33"/>
      <c r="AXK100" s="33"/>
      <c r="AXL100" s="33"/>
      <c r="AXM100" s="33"/>
      <c r="AXN100" s="33"/>
      <c r="AXO100" s="33"/>
      <c r="AXP100" s="33"/>
      <c r="AXQ100" s="33"/>
      <c r="AXR100" s="33"/>
      <c r="AXS100" s="33"/>
      <c r="AXT100" s="33"/>
      <c r="AXU100" s="33"/>
      <c r="AXV100" s="33"/>
      <c r="AXW100" s="33"/>
      <c r="AXX100" s="33"/>
      <c r="AXY100" s="33"/>
      <c r="AXZ100" s="33"/>
      <c r="AYA100" s="33"/>
      <c r="AYB100" s="33"/>
      <c r="AYC100" s="33"/>
      <c r="AYD100" s="33"/>
      <c r="AYE100" s="33"/>
      <c r="AYF100" s="33"/>
      <c r="AYG100" s="33"/>
      <c r="AYH100" s="33"/>
      <c r="AYI100" s="33"/>
      <c r="AYJ100" s="33"/>
      <c r="AYK100" s="33"/>
      <c r="AYL100" s="33"/>
      <c r="AYM100" s="33"/>
      <c r="AYN100" s="33"/>
      <c r="AYO100" s="33"/>
      <c r="AYP100" s="33"/>
      <c r="AYQ100" s="33"/>
      <c r="AYR100" s="33"/>
      <c r="AYS100" s="33"/>
      <c r="AYT100" s="33"/>
      <c r="AYU100" s="33"/>
      <c r="AYV100" s="33"/>
      <c r="AYW100" s="33"/>
      <c r="AYX100" s="33"/>
      <c r="AYY100" s="33"/>
      <c r="AYZ100" s="33"/>
      <c r="AZA100" s="33"/>
      <c r="AZB100" s="33"/>
      <c r="AZC100" s="33"/>
      <c r="AZD100" s="33"/>
      <c r="AZE100" s="33"/>
      <c r="AZF100" s="33"/>
      <c r="AZG100" s="33"/>
      <c r="AZH100" s="33"/>
      <c r="AZI100" s="33"/>
      <c r="AZJ100" s="33"/>
      <c r="AZK100" s="33"/>
      <c r="AZL100" s="33"/>
      <c r="AZM100" s="33"/>
      <c r="AZN100" s="33"/>
      <c r="AZO100" s="33"/>
      <c r="AZP100" s="33"/>
      <c r="AZQ100" s="33"/>
      <c r="AZR100" s="33"/>
      <c r="AZS100" s="33"/>
      <c r="AZT100" s="33"/>
      <c r="AZU100" s="33"/>
      <c r="AZV100" s="33"/>
      <c r="AZW100" s="33"/>
      <c r="AZX100" s="33"/>
      <c r="AZY100" s="33"/>
      <c r="AZZ100" s="33"/>
      <c r="BAA100" s="33"/>
      <c r="BAB100" s="33"/>
      <c r="BAC100" s="33"/>
      <c r="BAD100" s="33"/>
      <c r="BAE100" s="33"/>
      <c r="BAF100" s="33"/>
      <c r="BAG100" s="33"/>
      <c r="BAH100" s="33"/>
      <c r="BAI100" s="33"/>
      <c r="BAJ100" s="33"/>
      <c r="BAK100" s="33"/>
      <c r="BAL100" s="33"/>
      <c r="BAM100" s="33"/>
      <c r="BAN100" s="33"/>
      <c r="BAO100" s="33"/>
      <c r="BAP100" s="33"/>
      <c r="BAQ100" s="33"/>
      <c r="BAR100" s="33"/>
      <c r="BAS100" s="33"/>
      <c r="BAT100" s="33"/>
      <c r="BAU100" s="33"/>
      <c r="BAV100" s="33"/>
      <c r="BAW100" s="33"/>
      <c r="BAX100" s="33"/>
      <c r="BAY100" s="33"/>
      <c r="BAZ100" s="33"/>
      <c r="BBA100" s="33"/>
      <c r="BBB100" s="33"/>
      <c r="BBC100" s="33"/>
      <c r="BBD100" s="33"/>
      <c r="BBE100" s="33"/>
      <c r="BBF100" s="33"/>
      <c r="BBG100" s="33"/>
      <c r="BBH100" s="33"/>
      <c r="BBI100" s="33"/>
      <c r="BBJ100" s="33"/>
      <c r="BBK100" s="33"/>
      <c r="BBL100" s="33"/>
      <c r="BBM100" s="33"/>
      <c r="BBN100" s="33"/>
      <c r="BBO100" s="33"/>
      <c r="BBP100" s="33"/>
      <c r="BBQ100" s="33"/>
      <c r="BBR100" s="33"/>
      <c r="BBS100" s="33"/>
      <c r="BBT100" s="33"/>
      <c r="BBU100" s="33"/>
      <c r="BBV100" s="33"/>
      <c r="BBW100" s="33"/>
      <c r="BBX100" s="33"/>
      <c r="BBY100" s="33"/>
      <c r="BBZ100" s="33"/>
      <c r="BCA100" s="33"/>
      <c r="BCB100" s="33"/>
      <c r="BCC100" s="33"/>
      <c r="BCD100" s="33"/>
      <c r="BCE100" s="33"/>
      <c r="BCF100" s="33"/>
      <c r="BCG100" s="33"/>
      <c r="BCH100" s="33"/>
      <c r="BCI100" s="33"/>
      <c r="BCJ100" s="33"/>
      <c r="BCK100" s="33"/>
      <c r="BCL100" s="33"/>
      <c r="BCM100" s="33"/>
      <c r="BCN100" s="33"/>
      <c r="BCO100" s="33"/>
      <c r="BCP100" s="33"/>
      <c r="BCQ100" s="33"/>
      <c r="BCR100" s="33"/>
      <c r="BCS100" s="33"/>
      <c r="BCT100" s="33"/>
      <c r="BCU100" s="33"/>
      <c r="BCV100" s="33"/>
      <c r="BCW100" s="33"/>
      <c r="BCX100" s="33"/>
      <c r="BCY100" s="33"/>
      <c r="BCZ100" s="33"/>
      <c r="BDA100" s="33"/>
      <c r="BDB100" s="33"/>
      <c r="BDC100" s="33"/>
      <c r="BDD100" s="33"/>
      <c r="BDE100" s="33"/>
      <c r="BDF100" s="33"/>
      <c r="BDG100" s="33"/>
      <c r="BDH100" s="33"/>
      <c r="BDI100" s="33"/>
      <c r="BDJ100" s="33"/>
      <c r="BDK100" s="33"/>
      <c r="BDL100" s="33"/>
      <c r="BDM100" s="33"/>
      <c r="BDN100" s="33"/>
      <c r="BDO100" s="33"/>
      <c r="BDP100" s="33"/>
      <c r="BDQ100" s="33"/>
      <c r="BDR100" s="33"/>
      <c r="BDS100" s="33"/>
      <c r="BDT100" s="33"/>
      <c r="BDU100" s="33"/>
      <c r="BDV100" s="33"/>
      <c r="BDW100" s="33"/>
      <c r="BDX100" s="33"/>
      <c r="BDY100" s="33"/>
      <c r="BDZ100" s="33"/>
      <c r="BEA100" s="33"/>
      <c r="BEB100" s="33"/>
      <c r="BEC100" s="33"/>
      <c r="BED100" s="33"/>
      <c r="BEE100" s="33"/>
      <c r="BEF100" s="33"/>
      <c r="BEG100" s="33"/>
      <c r="BEH100" s="33"/>
      <c r="BEI100" s="33"/>
      <c r="BEJ100" s="33"/>
      <c r="BEK100" s="33"/>
      <c r="BEL100" s="33"/>
      <c r="BEM100" s="33"/>
      <c r="BEN100" s="33"/>
      <c r="BEO100" s="33"/>
      <c r="BEP100" s="33"/>
      <c r="BEQ100" s="33"/>
      <c r="BER100" s="33"/>
      <c r="BES100" s="33"/>
      <c r="BET100" s="33"/>
      <c r="BEU100" s="33"/>
      <c r="BEV100" s="33"/>
      <c r="BEW100" s="33"/>
      <c r="BEX100" s="33"/>
      <c r="BEY100" s="33"/>
      <c r="BEZ100" s="33"/>
      <c r="BFA100" s="33"/>
      <c r="BFB100" s="33"/>
      <c r="BFC100" s="33"/>
      <c r="BFD100" s="33"/>
      <c r="BFE100" s="33"/>
      <c r="BFF100" s="33"/>
      <c r="BFG100" s="33"/>
      <c r="BFH100" s="33"/>
      <c r="BFI100" s="33"/>
      <c r="BFJ100" s="33"/>
      <c r="BFK100" s="33"/>
      <c r="BFL100" s="33"/>
      <c r="BFM100" s="33"/>
      <c r="BFN100" s="33"/>
      <c r="BFO100" s="33"/>
      <c r="BFP100" s="33"/>
      <c r="BFQ100" s="33"/>
      <c r="BFR100" s="33"/>
      <c r="BFS100" s="33"/>
      <c r="BFT100" s="33"/>
      <c r="BFU100" s="33"/>
      <c r="BFV100" s="33"/>
      <c r="BFW100" s="33"/>
      <c r="BFX100" s="33"/>
      <c r="BFY100" s="33"/>
      <c r="BFZ100" s="33"/>
      <c r="BGA100" s="33"/>
      <c r="BGB100" s="33"/>
      <c r="BGC100" s="33"/>
      <c r="BGD100" s="33"/>
      <c r="BGE100" s="33"/>
      <c r="BGF100" s="33"/>
      <c r="BGG100" s="33"/>
      <c r="BGH100" s="33"/>
      <c r="BGI100" s="33"/>
      <c r="BGJ100" s="33"/>
      <c r="BGK100" s="33"/>
      <c r="BGL100" s="33"/>
      <c r="BGM100" s="33"/>
      <c r="BGN100" s="33"/>
      <c r="BGO100" s="33"/>
      <c r="BGP100" s="33"/>
      <c r="BGQ100" s="33"/>
      <c r="BGR100" s="33"/>
      <c r="BGS100" s="33"/>
      <c r="BGT100" s="33"/>
      <c r="BGU100" s="33"/>
      <c r="BGV100" s="33"/>
      <c r="BGW100" s="33"/>
      <c r="BGX100" s="33"/>
      <c r="BGY100" s="33"/>
      <c r="BGZ100" s="33"/>
      <c r="BHA100" s="33"/>
      <c r="BHB100" s="33"/>
      <c r="BHC100" s="33"/>
      <c r="BHD100" s="33"/>
      <c r="BHE100" s="33"/>
      <c r="BHF100" s="33"/>
      <c r="BHG100" s="33"/>
      <c r="BHH100" s="33"/>
      <c r="BHI100" s="33"/>
      <c r="BHJ100" s="33"/>
      <c r="BHK100" s="33"/>
      <c r="BHL100" s="33"/>
      <c r="BHM100" s="33"/>
      <c r="BHN100" s="33"/>
      <c r="BHO100" s="33"/>
      <c r="BHP100" s="33"/>
      <c r="BHQ100" s="33"/>
      <c r="BHR100" s="33"/>
      <c r="BHS100" s="33"/>
      <c r="BHT100" s="33"/>
      <c r="BHU100" s="33"/>
      <c r="BHV100" s="33"/>
      <c r="BHW100" s="33"/>
      <c r="BHX100" s="33"/>
      <c r="BHY100" s="33"/>
      <c r="BHZ100" s="33"/>
      <c r="BIA100" s="33"/>
      <c r="BIB100" s="33"/>
      <c r="BIC100" s="33"/>
      <c r="BID100" s="33"/>
      <c r="BIE100" s="33"/>
      <c r="BIF100" s="33"/>
      <c r="BIG100" s="33"/>
      <c r="BIH100" s="33"/>
      <c r="BII100" s="33"/>
      <c r="BIJ100" s="33"/>
      <c r="BIK100" s="33"/>
      <c r="BIL100" s="33"/>
      <c r="BIM100" s="33"/>
      <c r="BIN100" s="33"/>
      <c r="BIO100" s="33"/>
      <c r="BIP100" s="33"/>
      <c r="BIQ100" s="33"/>
      <c r="BIR100" s="33"/>
      <c r="BIS100" s="33"/>
      <c r="BIT100" s="33"/>
      <c r="BIU100" s="33"/>
      <c r="BIV100" s="33"/>
      <c r="BIW100" s="33"/>
      <c r="BIX100" s="33"/>
      <c r="BIY100" s="33"/>
      <c r="BIZ100" s="33"/>
      <c r="BJA100" s="33"/>
      <c r="BJB100" s="33"/>
      <c r="BJC100" s="33"/>
      <c r="BJD100" s="33"/>
      <c r="BJE100" s="33"/>
      <c r="BJF100" s="33"/>
      <c r="BJG100" s="33"/>
      <c r="BJH100" s="33"/>
      <c r="BJI100" s="33"/>
      <c r="BJJ100" s="33"/>
      <c r="BJK100" s="33"/>
      <c r="BJL100" s="33"/>
      <c r="BJM100" s="33"/>
      <c r="BJN100" s="33"/>
      <c r="BJO100" s="33"/>
      <c r="BJP100" s="33"/>
      <c r="BJQ100" s="33"/>
      <c r="BJR100" s="33"/>
      <c r="BJS100" s="33"/>
      <c r="BJT100" s="33"/>
      <c r="BJU100" s="33"/>
      <c r="BJV100" s="33"/>
      <c r="BJW100" s="33"/>
      <c r="BJX100" s="33"/>
      <c r="BJY100" s="33"/>
      <c r="BJZ100" s="33"/>
      <c r="BKA100" s="33"/>
      <c r="BKB100" s="33"/>
      <c r="BKC100" s="33"/>
      <c r="BKD100" s="33"/>
      <c r="BKE100" s="33"/>
      <c r="BKF100" s="33"/>
      <c r="BKG100" s="33"/>
      <c r="BKH100" s="33"/>
      <c r="BKI100" s="33"/>
      <c r="BKJ100" s="33"/>
      <c r="BKK100" s="33"/>
      <c r="BKL100" s="33"/>
      <c r="BKM100" s="33"/>
      <c r="BKN100" s="33"/>
      <c r="BKO100" s="33"/>
      <c r="BKP100" s="33"/>
      <c r="BKQ100" s="33"/>
      <c r="BKR100" s="33"/>
      <c r="BKS100" s="33"/>
      <c r="BKT100" s="33"/>
      <c r="BKU100" s="33"/>
      <c r="BKV100" s="33"/>
      <c r="BKW100" s="33"/>
      <c r="BKX100" s="33"/>
      <c r="BKY100" s="33"/>
      <c r="BKZ100" s="33"/>
      <c r="BLA100" s="33"/>
      <c r="BLB100" s="33"/>
      <c r="BLC100" s="33"/>
      <c r="BLD100" s="33"/>
      <c r="BLE100" s="33"/>
      <c r="BLF100" s="33"/>
      <c r="BLG100" s="33"/>
      <c r="BLH100" s="33"/>
      <c r="BLI100" s="33"/>
      <c r="BLJ100" s="33"/>
      <c r="BLK100" s="33"/>
      <c r="BLL100" s="33"/>
      <c r="BLM100" s="33"/>
      <c r="BLN100" s="33"/>
      <c r="BLO100" s="33"/>
      <c r="BLP100" s="33"/>
      <c r="BLQ100" s="33"/>
      <c r="BLR100" s="33"/>
      <c r="BLS100" s="33"/>
      <c r="BLT100" s="33"/>
      <c r="BLU100" s="33"/>
      <c r="BLV100" s="33"/>
      <c r="BLW100" s="33"/>
      <c r="BLX100" s="33"/>
      <c r="BLY100" s="33"/>
      <c r="BLZ100" s="33"/>
      <c r="BMA100" s="33"/>
      <c r="BMB100" s="33"/>
      <c r="BMC100" s="33"/>
      <c r="BMD100" s="33"/>
      <c r="BME100" s="33"/>
      <c r="BMF100" s="33"/>
      <c r="BMG100" s="33"/>
      <c r="BMH100" s="33"/>
      <c r="BMI100" s="33"/>
      <c r="BMJ100" s="33"/>
      <c r="BMK100" s="33"/>
      <c r="BML100" s="33"/>
      <c r="BMM100" s="33"/>
      <c r="BMN100" s="33"/>
      <c r="BMO100" s="33"/>
      <c r="BMP100" s="33"/>
      <c r="BMQ100" s="33"/>
      <c r="BMR100" s="33"/>
      <c r="BMS100" s="33"/>
      <c r="BMT100" s="33"/>
      <c r="BMU100" s="33"/>
      <c r="BMV100" s="33"/>
      <c r="BMW100" s="33"/>
      <c r="BMX100" s="33"/>
      <c r="BMY100" s="33"/>
      <c r="BMZ100" s="33"/>
      <c r="BNA100" s="33"/>
      <c r="BNB100" s="33"/>
      <c r="BNC100" s="33"/>
      <c r="BND100" s="33"/>
      <c r="BNE100" s="33"/>
      <c r="BNF100" s="33"/>
      <c r="BNG100" s="33"/>
      <c r="BNH100" s="33"/>
      <c r="BNI100" s="33"/>
      <c r="BNJ100" s="33"/>
      <c r="BNK100" s="33"/>
      <c r="BNL100" s="33"/>
      <c r="BNM100" s="33"/>
      <c r="BNN100" s="33"/>
      <c r="BNO100" s="33"/>
      <c r="BNP100" s="33"/>
      <c r="BNQ100" s="33"/>
      <c r="BNR100" s="33"/>
      <c r="BNS100" s="33"/>
      <c r="BNT100" s="33"/>
      <c r="BNU100" s="33"/>
      <c r="BNV100" s="33"/>
      <c r="BNW100" s="33"/>
      <c r="BNX100" s="33"/>
      <c r="BNY100" s="33"/>
      <c r="BNZ100" s="33"/>
      <c r="BOA100" s="33"/>
      <c r="BOB100" s="33"/>
      <c r="BOC100" s="33"/>
      <c r="BOD100" s="33"/>
      <c r="BOE100" s="33"/>
      <c r="BOF100" s="33"/>
      <c r="BOG100" s="33"/>
      <c r="BOH100" s="33"/>
      <c r="BOI100" s="33"/>
      <c r="BOJ100" s="33"/>
      <c r="BOK100" s="33"/>
      <c r="BOL100" s="33"/>
      <c r="BOM100" s="33"/>
      <c r="BON100" s="33"/>
      <c r="BOO100" s="33"/>
      <c r="BOP100" s="33"/>
      <c r="BOQ100" s="33"/>
      <c r="BOR100" s="33"/>
      <c r="BOS100" s="33"/>
      <c r="BOT100" s="33"/>
      <c r="BOU100" s="33"/>
      <c r="BOV100" s="33"/>
      <c r="BOW100" s="33"/>
      <c r="BOX100" s="33"/>
      <c r="BOY100" s="33"/>
      <c r="BOZ100" s="33"/>
      <c r="BPA100" s="33"/>
      <c r="BPB100" s="33"/>
      <c r="BPC100" s="33"/>
      <c r="BPD100" s="33"/>
      <c r="BPE100" s="33"/>
      <c r="BPF100" s="33"/>
      <c r="BPG100" s="33"/>
      <c r="BPH100" s="33"/>
      <c r="BPI100" s="33"/>
      <c r="BPJ100" s="33"/>
      <c r="BPK100" s="33"/>
      <c r="BPL100" s="33"/>
      <c r="BPM100" s="33"/>
      <c r="BPN100" s="33"/>
      <c r="BPO100" s="33"/>
      <c r="BPP100" s="33"/>
      <c r="BPQ100" s="33"/>
      <c r="BPR100" s="33"/>
      <c r="BPS100" s="33"/>
      <c r="BPT100" s="33"/>
      <c r="BPU100" s="33"/>
      <c r="BPV100" s="33"/>
      <c r="BPW100" s="33"/>
      <c r="BPX100" s="33"/>
      <c r="BPY100" s="33"/>
      <c r="BPZ100" s="33"/>
      <c r="BQA100" s="33"/>
      <c r="BQB100" s="33"/>
      <c r="BQC100" s="33"/>
      <c r="BQD100" s="33"/>
      <c r="BQE100" s="33"/>
      <c r="BQF100" s="33"/>
      <c r="BQG100" s="33"/>
      <c r="BQH100" s="33"/>
      <c r="BQI100" s="33"/>
      <c r="BQJ100" s="33"/>
      <c r="BQK100" s="33"/>
      <c r="BQL100" s="33"/>
      <c r="BQM100" s="33"/>
      <c r="BQN100" s="33"/>
      <c r="BQO100" s="33"/>
      <c r="BQP100" s="33"/>
      <c r="BQQ100" s="33"/>
      <c r="BQR100" s="33"/>
      <c r="BQS100" s="33"/>
      <c r="BQT100" s="33"/>
      <c r="BQU100" s="33"/>
      <c r="BQV100" s="33"/>
      <c r="BQW100" s="33"/>
      <c r="BQX100" s="33"/>
      <c r="BQY100" s="33"/>
      <c r="BQZ100" s="33"/>
      <c r="BRA100" s="33"/>
      <c r="BRB100" s="33"/>
      <c r="BRC100" s="33"/>
      <c r="BRD100" s="33"/>
      <c r="BRE100" s="33"/>
      <c r="BRF100" s="33"/>
      <c r="BRG100" s="33"/>
      <c r="BRH100" s="33"/>
      <c r="BRI100" s="33"/>
      <c r="BRJ100" s="33"/>
      <c r="BRK100" s="33"/>
      <c r="BRL100" s="33"/>
      <c r="BRM100" s="33"/>
      <c r="BRN100" s="33"/>
      <c r="BRO100" s="33"/>
      <c r="BRP100" s="33"/>
      <c r="BRQ100" s="33"/>
      <c r="BRR100" s="33"/>
      <c r="BRS100" s="33"/>
      <c r="BRT100" s="33"/>
      <c r="BRU100" s="33"/>
      <c r="BRV100" s="33"/>
      <c r="BRW100" s="33"/>
      <c r="BRX100" s="33"/>
      <c r="BRY100" s="33"/>
      <c r="BRZ100" s="33"/>
      <c r="BSA100" s="33"/>
      <c r="BSB100" s="33"/>
      <c r="BSC100" s="33"/>
      <c r="BSD100" s="33"/>
      <c r="BSE100" s="33"/>
      <c r="BSF100" s="33"/>
      <c r="BSG100" s="33"/>
      <c r="BSH100" s="33"/>
      <c r="BSI100" s="33"/>
      <c r="BSJ100" s="33"/>
      <c r="BSK100" s="33"/>
      <c r="BSL100" s="33"/>
      <c r="BSM100" s="33"/>
      <c r="BSN100" s="33"/>
      <c r="BSO100" s="33"/>
      <c r="BSP100" s="33"/>
      <c r="BSQ100" s="33"/>
      <c r="BSR100" s="33"/>
      <c r="BSS100" s="33"/>
      <c r="BST100" s="33"/>
      <c r="BSU100" s="33"/>
      <c r="BSV100" s="33"/>
      <c r="BSW100" s="33"/>
      <c r="BSX100" s="33"/>
      <c r="BSY100" s="33"/>
      <c r="BSZ100" s="33"/>
      <c r="BTA100" s="33"/>
      <c r="BTB100" s="33"/>
      <c r="BTC100" s="33"/>
      <c r="BTD100" s="33"/>
      <c r="BTE100" s="33"/>
      <c r="BTF100" s="33"/>
      <c r="BTG100" s="33"/>
      <c r="BTH100" s="33"/>
      <c r="BTI100" s="33"/>
      <c r="BTJ100" s="33"/>
      <c r="BTK100" s="33"/>
      <c r="BTL100" s="33"/>
      <c r="BTM100" s="33"/>
      <c r="BTN100" s="33"/>
      <c r="BTO100" s="33"/>
      <c r="BTP100" s="33"/>
      <c r="BTQ100" s="33"/>
      <c r="BTR100" s="33"/>
      <c r="BTS100" s="33"/>
      <c r="BTT100" s="33"/>
      <c r="BTU100" s="33"/>
      <c r="BTV100" s="33"/>
      <c r="BTW100" s="33"/>
      <c r="BTX100" s="33"/>
      <c r="BTY100" s="33"/>
      <c r="BTZ100" s="33"/>
      <c r="BUA100" s="33"/>
      <c r="BUB100" s="33"/>
      <c r="BUC100" s="33"/>
      <c r="BUD100" s="33"/>
      <c r="BUE100" s="33"/>
      <c r="BUF100" s="33"/>
      <c r="BUG100" s="33"/>
      <c r="BUH100" s="33"/>
      <c r="BUI100" s="33"/>
      <c r="BUJ100" s="33"/>
      <c r="BUK100" s="33"/>
      <c r="BUL100" s="33"/>
      <c r="BUM100" s="33"/>
      <c r="BUN100" s="33"/>
      <c r="BUO100" s="33"/>
      <c r="BUP100" s="33"/>
      <c r="BUQ100" s="33"/>
      <c r="BUR100" s="33"/>
      <c r="BUS100" s="33"/>
      <c r="BUT100" s="33"/>
      <c r="BUU100" s="33"/>
      <c r="BUV100" s="33"/>
      <c r="BUW100" s="33"/>
      <c r="BUX100" s="33"/>
      <c r="BUY100" s="33"/>
      <c r="BUZ100" s="33"/>
      <c r="BVA100" s="33"/>
      <c r="BVB100" s="33"/>
      <c r="BVC100" s="33"/>
      <c r="BVD100" s="33"/>
      <c r="BVE100" s="33"/>
      <c r="BVF100" s="33"/>
      <c r="BVG100" s="33"/>
      <c r="BVH100" s="33"/>
      <c r="BVI100" s="33"/>
      <c r="BVJ100" s="33"/>
      <c r="BVK100" s="33"/>
      <c r="BVL100" s="33"/>
      <c r="BVM100" s="33"/>
      <c r="BVN100" s="33"/>
      <c r="BVO100" s="33"/>
      <c r="BVP100" s="33"/>
      <c r="BVQ100" s="33"/>
      <c r="BVR100" s="33"/>
      <c r="BVS100" s="33"/>
      <c r="BVT100" s="33"/>
      <c r="BVU100" s="33"/>
      <c r="BVV100" s="33"/>
      <c r="BVW100" s="33"/>
      <c r="BVX100" s="33"/>
      <c r="BVY100" s="33"/>
      <c r="BVZ100" s="33"/>
      <c r="BWA100" s="33"/>
      <c r="BWB100" s="33"/>
      <c r="BWC100" s="33"/>
      <c r="BWD100" s="33"/>
      <c r="BWE100" s="33"/>
      <c r="BWF100" s="33"/>
      <c r="BWG100" s="33"/>
      <c r="BWH100" s="33"/>
      <c r="BWI100" s="33"/>
      <c r="BWJ100" s="33"/>
      <c r="BWK100" s="33"/>
      <c r="BWL100" s="33"/>
      <c r="BWM100" s="33"/>
      <c r="BWN100" s="33"/>
      <c r="BWO100" s="33"/>
      <c r="BWP100" s="33"/>
      <c r="BWQ100" s="33"/>
      <c r="BWR100" s="33"/>
      <c r="BWS100" s="33"/>
      <c r="BWT100" s="33"/>
      <c r="BWU100" s="33"/>
      <c r="BWV100" s="33"/>
      <c r="BWW100" s="33"/>
      <c r="BWX100" s="33"/>
      <c r="BWY100" s="33"/>
      <c r="BWZ100" s="33"/>
      <c r="BXA100" s="33"/>
      <c r="BXB100" s="33"/>
      <c r="BXC100" s="33"/>
      <c r="BXD100" s="33"/>
      <c r="BXE100" s="33"/>
      <c r="BXF100" s="33"/>
      <c r="BXG100" s="33"/>
      <c r="BXH100" s="33"/>
      <c r="BXI100" s="33"/>
      <c r="BXJ100" s="33"/>
      <c r="BXK100" s="33"/>
      <c r="BXL100" s="33"/>
      <c r="BXM100" s="33"/>
      <c r="BXN100" s="33"/>
      <c r="BXO100" s="33"/>
      <c r="BXP100" s="33"/>
      <c r="BXQ100" s="33"/>
      <c r="BXR100" s="33"/>
      <c r="BXS100" s="33"/>
      <c r="BXT100" s="33"/>
      <c r="BXU100" s="33"/>
      <c r="BXV100" s="33"/>
      <c r="BXW100" s="33"/>
      <c r="BXX100" s="33"/>
      <c r="BXY100" s="33"/>
      <c r="BXZ100" s="33"/>
      <c r="BYA100" s="33"/>
      <c r="BYB100" s="33"/>
      <c r="BYC100" s="33"/>
      <c r="BYD100" s="33"/>
      <c r="BYE100" s="33"/>
      <c r="BYF100" s="33"/>
      <c r="BYG100" s="33"/>
      <c r="BYH100" s="33"/>
      <c r="BYI100" s="33"/>
      <c r="BYJ100" s="33"/>
      <c r="BYK100" s="33"/>
      <c r="BYL100" s="33"/>
      <c r="BYM100" s="33"/>
      <c r="BYN100" s="33"/>
      <c r="BYO100" s="33"/>
      <c r="BYP100" s="33"/>
      <c r="BYQ100" s="33"/>
      <c r="BYR100" s="33"/>
      <c r="BYS100" s="33"/>
      <c r="BYT100" s="33"/>
      <c r="BYU100" s="33"/>
      <c r="BYV100" s="33"/>
      <c r="BYW100" s="33"/>
      <c r="BYX100" s="33"/>
      <c r="BYY100" s="33"/>
      <c r="BYZ100" s="33"/>
      <c r="BZA100" s="33"/>
      <c r="BZB100" s="33"/>
      <c r="BZC100" s="33"/>
      <c r="BZD100" s="33"/>
      <c r="BZE100" s="33"/>
      <c r="BZF100" s="33"/>
      <c r="BZG100" s="33"/>
      <c r="BZH100" s="33"/>
      <c r="BZI100" s="33"/>
      <c r="BZJ100" s="33"/>
      <c r="BZK100" s="33"/>
      <c r="BZL100" s="33"/>
      <c r="BZM100" s="33"/>
      <c r="BZN100" s="33"/>
      <c r="BZO100" s="33"/>
      <c r="BZP100" s="33"/>
      <c r="BZQ100" s="33"/>
      <c r="BZR100" s="33"/>
      <c r="BZS100" s="33"/>
      <c r="BZT100" s="33"/>
      <c r="BZU100" s="33"/>
      <c r="BZV100" s="33"/>
      <c r="BZW100" s="33"/>
      <c r="BZX100" s="33"/>
      <c r="BZY100" s="33"/>
      <c r="BZZ100" s="33"/>
      <c r="CAA100" s="33"/>
      <c r="CAB100" s="33"/>
      <c r="CAC100" s="33"/>
      <c r="CAD100" s="33"/>
      <c r="CAE100" s="33"/>
      <c r="CAF100" s="33"/>
      <c r="CAG100" s="33"/>
      <c r="CAH100" s="33"/>
      <c r="CAI100" s="33"/>
      <c r="CAJ100" s="33"/>
      <c r="CAK100" s="33"/>
      <c r="CAL100" s="33"/>
      <c r="CAM100" s="33"/>
      <c r="CAN100" s="33"/>
      <c r="CAO100" s="33"/>
      <c r="CAP100" s="33"/>
      <c r="CAQ100" s="33"/>
      <c r="CAR100" s="33"/>
      <c r="CAS100" s="33"/>
      <c r="CAT100" s="33"/>
      <c r="CAU100" s="33"/>
      <c r="CAV100" s="33"/>
      <c r="CAW100" s="33"/>
      <c r="CAX100" s="33"/>
      <c r="CAY100" s="33"/>
      <c r="CAZ100" s="33"/>
      <c r="CBA100" s="33"/>
      <c r="CBB100" s="33"/>
      <c r="CBC100" s="33"/>
      <c r="CBD100" s="33"/>
      <c r="CBE100" s="33"/>
      <c r="CBF100" s="33"/>
      <c r="CBG100" s="33"/>
      <c r="CBH100" s="33"/>
      <c r="CBI100" s="33"/>
      <c r="CBJ100" s="33"/>
      <c r="CBK100" s="33"/>
      <c r="CBL100" s="33"/>
      <c r="CBM100" s="33"/>
      <c r="CBN100" s="33"/>
      <c r="CBO100" s="33"/>
      <c r="CBP100" s="33"/>
      <c r="CBQ100" s="33"/>
      <c r="CBR100" s="33"/>
      <c r="CBS100" s="33"/>
      <c r="CBT100" s="33"/>
      <c r="CBU100" s="33"/>
      <c r="CBV100" s="33"/>
      <c r="CBW100" s="33"/>
      <c r="CBX100" s="33"/>
      <c r="CBY100" s="33"/>
      <c r="CBZ100" s="33"/>
      <c r="CCA100" s="33"/>
      <c r="CCB100" s="33"/>
      <c r="CCC100" s="33"/>
      <c r="CCD100" s="33"/>
      <c r="CCE100" s="33"/>
      <c r="CCF100" s="33"/>
      <c r="CCG100" s="33"/>
      <c r="CCH100" s="33"/>
      <c r="CCI100" s="33"/>
      <c r="CCJ100" s="33"/>
      <c r="CCK100" s="33"/>
      <c r="CCL100" s="33"/>
      <c r="CCM100" s="33"/>
      <c r="CCN100" s="33"/>
      <c r="CCO100" s="33"/>
      <c r="CCP100" s="33"/>
      <c r="CCQ100" s="33"/>
      <c r="CCR100" s="33"/>
      <c r="CCS100" s="33"/>
      <c r="CCT100" s="33"/>
      <c r="CCU100" s="33"/>
      <c r="CCV100" s="33"/>
      <c r="CCW100" s="33"/>
      <c r="CCX100" s="33"/>
      <c r="CCY100" s="33"/>
      <c r="CCZ100" s="33"/>
      <c r="CDA100" s="33"/>
      <c r="CDB100" s="33"/>
      <c r="CDC100" s="33"/>
      <c r="CDD100" s="33"/>
      <c r="CDE100" s="33"/>
      <c r="CDF100" s="33"/>
      <c r="CDG100" s="33"/>
      <c r="CDH100" s="33"/>
      <c r="CDI100" s="33"/>
      <c r="CDJ100" s="33"/>
      <c r="CDK100" s="33"/>
      <c r="CDL100" s="33"/>
      <c r="CDM100" s="33"/>
      <c r="CDN100" s="33"/>
      <c r="CDO100" s="33"/>
      <c r="CDP100" s="33"/>
      <c r="CDQ100" s="33"/>
      <c r="CDR100" s="33"/>
      <c r="CDS100" s="33"/>
      <c r="CDT100" s="33"/>
      <c r="CDU100" s="33"/>
      <c r="CDV100" s="33"/>
      <c r="CDW100" s="33"/>
      <c r="CDX100" s="33"/>
      <c r="CDY100" s="33"/>
      <c r="CDZ100" s="33"/>
      <c r="CEA100" s="33"/>
      <c r="CEB100" s="33"/>
      <c r="CEC100" s="33"/>
      <c r="CED100" s="33"/>
      <c r="CEE100" s="33"/>
      <c r="CEF100" s="33"/>
      <c r="CEG100" s="33"/>
      <c r="CEH100" s="33"/>
      <c r="CEI100" s="33"/>
      <c r="CEJ100" s="33"/>
      <c r="CEK100" s="33"/>
      <c r="CEL100" s="33"/>
      <c r="CEM100" s="33"/>
      <c r="CEN100" s="33"/>
      <c r="CEO100" s="33"/>
      <c r="CEP100" s="33"/>
      <c r="CEQ100" s="33"/>
      <c r="CER100" s="33"/>
      <c r="CES100" s="33"/>
      <c r="CET100" s="33"/>
      <c r="CEU100" s="33"/>
      <c r="CEV100" s="33"/>
      <c r="CEW100" s="33"/>
      <c r="CEX100" s="33"/>
      <c r="CEY100" s="33"/>
      <c r="CEZ100" s="33"/>
      <c r="CFA100" s="33"/>
      <c r="CFB100" s="33"/>
      <c r="CFC100" s="33"/>
      <c r="CFD100" s="33"/>
      <c r="CFE100" s="33"/>
      <c r="CFF100" s="33"/>
      <c r="CFG100" s="33"/>
      <c r="CFH100" s="33"/>
      <c r="CFI100" s="33"/>
      <c r="CFJ100" s="33"/>
      <c r="CFK100" s="33"/>
      <c r="CFL100" s="33"/>
      <c r="CFM100" s="33"/>
      <c r="CFN100" s="33"/>
      <c r="CFO100" s="33"/>
      <c r="CFP100" s="33"/>
      <c r="CFQ100" s="33"/>
      <c r="CFR100" s="33"/>
      <c r="CFS100" s="33"/>
      <c r="CFT100" s="33"/>
      <c r="CFU100" s="33"/>
      <c r="CFV100" s="33"/>
      <c r="CFW100" s="33"/>
      <c r="CFX100" s="33"/>
      <c r="CFY100" s="33"/>
      <c r="CFZ100" s="33"/>
      <c r="CGA100" s="33"/>
      <c r="CGB100" s="33"/>
      <c r="CGC100" s="33"/>
      <c r="CGD100" s="33"/>
      <c r="CGE100" s="33"/>
      <c r="CGF100" s="33"/>
      <c r="CGG100" s="33"/>
      <c r="CGH100" s="33"/>
      <c r="CGI100" s="33"/>
      <c r="CGJ100" s="33"/>
      <c r="CGK100" s="33"/>
      <c r="CGL100" s="33"/>
      <c r="CGM100" s="33"/>
      <c r="CGN100" s="33"/>
      <c r="CGO100" s="33"/>
      <c r="CGP100" s="33"/>
      <c r="CGQ100" s="33"/>
      <c r="CGR100" s="33"/>
      <c r="CGS100" s="33"/>
      <c r="CGT100" s="33"/>
      <c r="CGU100" s="33"/>
      <c r="CGV100" s="33"/>
      <c r="CGW100" s="33"/>
      <c r="CGX100" s="33"/>
      <c r="CGY100" s="33"/>
      <c r="CGZ100" s="33"/>
      <c r="CHA100" s="33"/>
      <c r="CHB100" s="33"/>
      <c r="CHC100" s="33"/>
      <c r="CHD100" s="33"/>
      <c r="CHE100" s="33"/>
      <c r="CHF100" s="33"/>
      <c r="CHG100" s="33"/>
      <c r="CHH100" s="33"/>
      <c r="CHI100" s="33"/>
      <c r="CHJ100" s="33"/>
      <c r="CHK100" s="33"/>
      <c r="CHL100" s="33"/>
      <c r="CHM100" s="33"/>
      <c r="CHN100" s="33"/>
      <c r="CHO100" s="33"/>
      <c r="CHP100" s="33"/>
      <c r="CHQ100" s="33"/>
      <c r="CHR100" s="33"/>
      <c r="CHS100" s="33"/>
      <c r="CHT100" s="33"/>
      <c r="CHU100" s="33"/>
      <c r="CHV100" s="33"/>
      <c r="CHW100" s="33"/>
      <c r="CHX100" s="33"/>
      <c r="CHY100" s="33"/>
      <c r="CHZ100" s="33"/>
      <c r="CIA100" s="33"/>
      <c r="CIB100" s="33"/>
      <c r="CIC100" s="33"/>
      <c r="CID100" s="33"/>
      <c r="CIE100" s="33"/>
      <c r="CIF100" s="33"/>
      <c r="CIG100" s="33"/>
      <c r="CIH100" s="33"/>
      <c r="CII100" s="33"/>
      <c r="CIJ100" s="33"/>
      <c r="CIK100" s="33"/>
      <c r="CIL100" s="33"/>
      <c r="CIM100" s="33"/>
      <c r="CIN100" s="33"/>
      <c r="CIO100" s="33"/>
      <c r="CIP100" s="33"/>
      <c r="CIQ100" s="33"/>
      <c r="CIR100" s="33"/>
      <c r="CIS100" s="33"/>
      <c r="CIT100" s="33"/>
      <c r="CIU100" s="33"/>
      <c r="CIV100" s="33"/>
      <c r="CIW100" s="33"/>
      <c r="CIX100" s="33"/>
      <c r="CIY100" s="33"/>
      <c r="CIZ100" s="33"/>
      <c r="CJA100" s="33"/>
      <c r="CJB100" s="33"/>
      <c r="CJC100" s="33"/>
      <c r="CJD100" s="33"/>
      <c r="CJE100" s="33"/>
      <c r="CJF100" s="33"/>
      <c r="CJG100" s="33"/>
      <c r="CJH100" s="33"/>
      <c r="CJI100" s="33"/>
      <c r="CJJ100" s="33"/>
      <c r="CJK100" s="33"/>
      <c r="CJL100" s="33"/>
      <c r="CJM100" s="33"/>
      <c r="CJN100" s="33"/>
      <c r="CJO100" s="33"/>
      <c r="CJP100" s="33"/>
      <c r="CJQ100" s="33"/>
      <c r="CJR100" s="33"/>
      <c r="CJS100" s="33"/>
      <c r="CJT100" s="33"/>
      <c r="CJU100" s="33"/>
      <c r="CJV100" s="33"/>
      <c r="CJW100" s="33"/>
      <c r="CJX100" s="33"/>
      <c r="CJY100" s="33"/>
      <c r="CJZ100" s="33"/>
      <c r="CKA100" s="33"/>
      <c r="CKB100" s="33"/>
      <c r="CKC100" s="33"/>
      <c r="CKD100" s="33"/>
      <c r="CKE100" s="33"/>
      <c r="CKF100" s="33"/>
      <c r="CKG100" s="33"/>
      <c r="CKH100" s="33"/>
      <c r="CKI100" s="33"/>
      <c r="CKJ100" s="33"/>
      <c r="CKK100" s="33"/>
      <c r="CKL100" s="33"/>
      <c r="CKM100" s="33"/>
      <c r="CKN100" s="33"/>
      <c r="CKO100" s="33"/>
    </row>
    <row r="101" spans="1:2329">
      <c r="C101" s="8"/>
      <c r="F101" s="8"/>
      <c r="AD101" s="8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33"/>
      <c r="DJ101" s="33"/>
      <c r="DK101" s="33"/>
      <c r="DL101" s="33"/>
      <c r="DM101" s="33"/>
      <c r="DN101" s="33"/>
      <c r="DO101" s="33"/>
      <c r="DP101" s="33"/>
      <c r="DQ101" s="33"/>
      <c r="DR101" s="33"/>
      <c r="DS101" s="33"/>
      <c r="DT101" s="33"/>
      <c r="DU101" s="33"/>
      <c r="DV101" s="33"/>
      <c r="DW101" s="33"/>
      <c r="DX101" s="33"/>
      <c r="DY101" s="33"/>
      <c r="DZ101" s="33"/>
      <c r="EA101" s="33"/>
      <c r="EB101" s="33"/>
      <c r="EC101" s="33"/>
      <c r="ED101" s="33"/>
      <c r="EE101" s="33"/>
      <c r="EF101" s="33"/>
      <c r="EG101" s="33"/>
      <c r="EH101" s="33"/>
      <c r="EI101" s="33"/>
      <c r="EJ101" s="33"/>
      <c r="EK101" s="33"/>
      <c r="EL101" s="33"/>
      <c r="EM101" s="33"/>
      <c r="EN101" s="33"/>
      <c r="EO101" s="33"/>
      <c r="EP101" s="33"/>
      <c r="EQ101" s="33"/>
      <c r="ER101" s="33"/>
      <c r="ES101" s="33"/>
      <c r="ET101" s="33"/>
      <c r="EU101" s="33"/>
      <c r="EV101" s="33"/>
      <c r="EW101" s="33"/>
      <c r="EX101" s="33"/>
      <c r="EY101" s="33"/>
      <c r="EZ101" s="33"/>
      <c r="FA101" s="33"/>
      <c r="FB101" s="33"/>
      <c r="FC101" s="33"/>
      <c r="FD101" s="33"/>
      <c r="FE101" s="33"/>
      <c r="FF101" s="33"/>
      <c r="FG101" s="33"/>
      <c r="FH101" s="33"/>
      <c r="FI101" s="33"/>
      <c r="FJ101" s="33"/>
      <c r="FK101" s="33"/>
      <c r="FL101" s="33"/>
      <c r="FM101" s="33"/>
      <c r="FN101" s="33"/>
      <c r="FO101" s="33"/>
      <c r="FP101" s="33"/>
      <c r="FQ101" s="33"/>
      <c r="FR101" s="33"/>
      <c r="FS101" s="33"/>
      <c r="FT101" s="33"/>
      <c r="FU101" s="33"/>
      <c r="FV101" s="33"/>
      <c r="FW101" s="33"/>
      <c r="FX101" s="33"/>
      <c r="FY101" s="33"/>
      <c r="FZ101" s="33"/>
      <c r="GA101" s="33"/>
      <c r="GB101" s="33"/>
      <c r="GC101" s="33"/>
      <c r="GD101" s="33"/>
      <c r="GE101" s="33"/>
      <c r="GF101" s="33"/>
      <c r="GG101" s="33"/>
      <c r="GH101" s="33"/>
      <c r="GI101" s="33"/>
      <c r="GJ101" s="33"/>
      <c r="GK101" s="33"/>
      <c r="GL101" s="33"/>
      <c r="GM101" s="33"/>
      <c r="GN101" s="33"/>
      <c r="GO101" s="33"/>
      <c r="GP101" s="33"/>
      <c r="GQ101" s="33"/>
      <c r="GR101" s="33"/>
      <c r="GS101" s="33"/>
      <c r="GT101" s="33"/>
      <c r="GU101" s="33"/>
      <c r="GV101" s="33"/>
      <c r="GW101" s="33"/>
      <c r="GX101" s="33"/>
      <c r="GY101" s="33"/>
      <c r="GZ101" s="33"/>
      <c r="HA101" s="33"/>
      <c r="HB101" s="33"/>
      <c r="HC101" s="33"/>
      <c r="HD101" s="33"/>
      <c r="HE101" s="33"/>
      <c r="HF101" s="33"/>
      <c r="HG101" s="33"/>
      <c r="HH101" s="33"/>
      <c r="HI101" s="33"/>
      <c r="HJ101" s="33"/>
      <c r="HK101" s="33"/>
      <c r="HL101" s="33"/>
      <c r="HM101" s="33"/>
      <c r="HN101" s="33"/>
      <c r="HO101" s="33"/>
      <c r="HP101" s="33"/>
      <c r="HQ101" s="33"/>
      <c r="HR101" s="33"/>
      <c r="HS101" s="33"/>
      <c r="HT101" s="33"/>
      <c r="HU101" s="33"/>
      <c r="HV101" s="33"/>
      <c r="HW101" s="33"/>
      <c r="HX101" s="33"/>
      <c r="HY101" s="33"/>
      <c r="HZ101" s="33"/>
      <c r="IA101" s="33"/>
      <c r="IB101" s="33"/>
      <c r="IC101" s="33"/>
      <c r="ID101" s="33"/>
      <c r="IE101" s="33"/>
      <c r="IF101" s="33"/>
      <c r="IG101" s="33"/>
      <c r="IH101" s="33"/>
      <c r="II101" s="33"/>
      <c r="IJ101" s="33"/>
      <c r="IK101" s="33"/>
      <c r="IL101" s="33"/>
      <c r="IM101" s="33"/>
      <c r="IN101" s="33"/>
      <c r="IO101" s="33"/>
      <c r="IP101" s="33"/>
      <c r="IQ101" s="33"/>
      <c r="IR101" s="33"/>
      <c r="IS101" s="33"/>
      <c r="IT101" s="33"/>
      <c r="IU101" s="33"/>
      <c r="IV101" s="33"/>
      <c r="IW101" s="33"/>
      <c r="IX101" s="33"/>
      <c r="IY101" s="33"/>
      <c r="IZ101" s="33"/>
      <c r="JA101" s="33"/>
      <c r="JB101" s="33"/>
      <c r="JC101" s="33"/>
      <c r="JD101" s="33"/>
      <c r="JE101" s="33"/>
      <c r="JF101" s="33"/>
      <c r="JG101" s="33"/>
      <c r="JH101" s="33"/>
      <c r="JI101" s="33"/>
      <c r="JJ101" s="33"/>
      <c r="JK101" s="33"/>
      <c r="JL101" s="33"/>
      <c r="JM101" s="33"/>
      <c r="JN101" s="33"/>
      <c r="JO101" s="33"/>
      <c r="JP101" s="33"/>
      <c r="JQ101" s="33"/>
      <c r="JR101" s="33"/>
      <c r="JS101" s="33"/>
      <c r="JT101" s="33"/>
      <c r="JU101" s="33"/>
      <c r="JV101" s="33"/>
      <c r="JW101" s="33"/>
      <c r="JX101" s="33"/>
      <c r="JY101" s="33"/>
      <c r="JZ101" s="33"/>
      <c r="KA101" s="33"/>
      <c r="KB101" s="33"/>
      <c r="KC101" s="33"/>
      <c r="KD101" s="33"/>
      <c r="KE101" s="33"/>
      <c r="KF101" s="33"/>
      <c r="KG101" s="33"/>
      <c r="KH101" s="33"/>
      <c r="KI101" s="33"/>
      <c r="KJ101" s="33"/>
      <c r="KK101" s="33"/>
      <c r="KL101" s="33"/>
      <c r="KM101" s="33"/>
      <c r="KN101" s="33"/>
      <c r="KO101" s="33"/>
      <c r="KP101" s="33"/>
      <c r="KQ101" s="33"/>
      <c r="KR101" s="33"/>
      <c r="KS101" s="33"/>
      <c r="KT101" s="33"/>
      <c r="KU101" s="33"/>
      <c r="KV101" s="33"/>
      <c r="KW101" s="33"/>
      <c r="KX101" s="33"/>
      <c r="KY101" s="33"/>
      <c r="KZ101" s="33"/>
      <c r="LA101" s="33"/>
      <c r="LB101" s="33"/>
      <c r="LC101" s="33"/>
      <c r="LD101" s="33"/>
      <c r="LE101" s="33"/>
      <c r="LF101" s="33"/>
      <c r="LG101" s="33"/>
      <c r="LH101" s="33"/>
      <c r="LI101" s="33"/>
      <c r="LJ101" s="33"/>
      <c r="LK101" s="33"/>
      <c r="LL101" s="33"/>
      <c r="LM101" s="33"/>
      <c r="LN101" s="33"/>
      <c r="LO101" s="33"/>
      <c r="LP101" s="33"/>
      <c r="LQ101" s="33"/>
      <c r="LR101" s="33"/>
      <c r="LS101" s="33"/>
      <c r="LT101" s="33"/>
      <c r="LU101" s="33"/>
      <c r="LV101" s="33"/>
      <c r="LW101" s="33"/>
      <c r="LX101" s="33"/>
      <c r="LY101" s="33"/>
      <c r="LZ101" s="33"/>
      <c r="MA101" s="33"/>
      <c r="MB101" s="33"/>
      <c r="MC101" s="33"/>
      <c r="MD101" s="33"/>
      <c r="ME101" s="33"/>
      <c r="MF101" s="33"/>
      <c r="MG101" s="33"/>
      <c r="MH101" s="33"/>
      <c r="MI101" s="33"/>
      <c r="MJ101" s="33"/>
      <c r="MK101" s="33"/>
      <c r="ML101" s="33"/>
      <c r="MM101" s="33"/>
      <c r="MN101" s="33"/>
      <c r="MO101" s="33"/>
      <c r="MP101" s="33"/>
      <c r="MQ101" s="33"/>
      <c r="MR101" s="33"/>
      <c r="MS101" s="33"/>
      <c r="MT101" s="33"/>
      <c r="MU101" s="33"/>
      <c r="MV101" s="33"/>
      <c r="MW101" s="33"/>
      <c r="MX101" s="33"/>
      <c r="MY101" s="33"/>
      <c r="MZ101" s="33"/>
      <c r="NA101" s="33"/>
      <c r="NB101" s="33"/>
      <c r="NC101" s="33"/>
      <c r="ND101" s="33"/>
      <c r="NE101" s="33"/>
      <c r="NF101" s="33"/>
      <c r="NG101" s="33"/>
      <c r="NH101" s="33"/>
      <c r="NI101" s="33"/>
      <c r="NJ101" s="33"/>
      <c r="NK101" s="33"/>
      <c r="NL101" s="33"/>
      <c r="NM101" s="33"/>
      <c r="NN101" s="33"/>
      <c r="NO101" s="33"/>
      <c r="NP101" s="33"/>
      <c r="NQ101" s="33"/>
      <c r="NR101" s="33"/>
      <c r="NS101" s="33"/>
      <c r="NT101" s="33"/>
      <c r="NU101" s="33"/>
      <c r="NV101" s="33"/>
      <c r="NW101" s="33"/>
      <c r="NX101" s="33"/>
      <c r="NY101" s="33"/>
      <c r="NZ101" s="33"/>
      <c r="OA101" s="33"/>
      <c r="OB101" s="33"/>
      <c r="OC101" s="33"/>
      <c r="OD101" s="33"/>
      <c r="OE101" s="33"/>
      <c r="OF101" s="33"/>
      <c r="OG101" s="33"/>
      <c r="OH101" s="33"/>
      <c r="OI101" s="33"/>
      <c r="OJ101" s="33"/>
      <c r="OK101" s="33"/>
      <c r="OL101" s="33"/>
      <c r="OM101" s="33"/>
      <c r="ON101" s="33"/>
      <c r="OO101" s="33"/>
      <c r="OP101" s="33"/>
      <c r="OQ101" s="33"/>
      <c r="OR101" s="33"/>
      <c r="OS101" s="33"/>
      <c r="OT101" s="33"/>
      <c r="OU101" s="33"/>
      <c r="OV101" s="33"/>
      <c r="OW101" s="33"/>
      <c r="OX101" s="33"/>
      <c r="OY101" s="33"/>
      <c r="OZ101" s="33"/>
      <c r="PA101" s="33"/>
      <c r="PB101" s="33"/>
      <c r="PC101" s="33"/>
      <c r="PD101" s="33"/>
      <c r="PE101" s="33"/>
      <c r="PF101" s="33"/>
      <c r="PG101" s="33"/>
      <c r="PH101" s="33"/>
      <c r="PI101" s="33"/>
      <c r="PJ101" s="33"/>
      <c r="PK101" s="33"/>
      <c r="PL101" s="33"/>
      <c r="PM101" s="33"/>
      <c r="PN101" s="33"/>
      <c r="PO101" s="33"/>
      <c r="PP101" s="33"/>
      <c r="PQ101" s="33"/>
      <c r="PR101" s="33"/>
      <c r="PS101" s="33"/>
      <c r="PT101" s="33"/>
      <c r="PU101" s="33"/>
      <c r="PV101" s="33"/>
      <c r="PW101" s="33"/>
      <c r="PX101" s="33"/>
      <c r="PY101" s="33"/>
      <c r="PZ101" s="33"/>
      <c r="QA101" s="33"/>
      <c r="QB101" s="33"/>
      <c r="QC101" s="33"/>
      <c r="QD101" s="33"/>
      <c r="QE101" s="33"/>
      <c r="QF101" s="33"/>
      <c r="QG101" s="33"/>
      <c r="QH101" s="33"/>
      <c r="QI101" s="33"/>
      <c r="QJ101" s="33"/>
      <c r="QK101" s="33"/>
      <c r="QL101" s="33"/>
      <c r="QM101" s="33"/>
      <c r="QN101" s="33"/>
      <c r="QO101" s="33"/>
      <c r="QP101" s="33"/>
      <c r="QQ101" s="33"/>
      <c r="QR101" s="33"/>
      <c r="QS101" s="33"/>
      <c r="QT101" s="33"/>
      <c r="QU101" s="33"/>
      <c r="QV101" s="33"/>
      <c r="QW101" s="33"/>
      <c r="QX101" s="33"/>
      <c r="QY101" s="33"/>
      <c r="QZ101" s="33"/>
      <c r="RA101" s="33"/>
      <c r="RB101" s="33"/>
      <c r="RC101" s="33"/>
      <c r="RD101" s="33"/>
      <c r="RE101" s="33"/>
      <c r="RF101" s="33"/>
      <c r="RG101" s="33"/>
      <c r="RH101" s="33"/>
      <c r="RI101" s="33"/>
      <c r="RJ101" s="33"/>
      <c r="RK101" s="33"/>
      <c r="RL101" s="33"/>
      <c r="RM101" s="33"/>
      <c r="RN101" s="33"/>
      <c r="RO101" s="33"/>
      <c r="RP101" s="33"/>
      <c r="RQ101" s="33"/>
      <c r="RR101" s="33"/>
      <c r="RS101" s="33"/>
      <c r="RT101" s="33"/>
      <c r="RU101" s="33"/>
      <c r="RV101" s="33"/>
      <c r="RW101" s="33"/>
      <c r="RX101" s="33"/>
      <c r="RY101" s="33"/>
      <c r="RZ101" s="33"/>
      <c r="SA101" s="33"/>
      <c r="SB101" s="33"/>
      <c r="SC101" s="33"/>
      <c r="SD101" s="33"/>
      <c r="SE101" s="33"/>
      <c r="SF101" s="33"/>
      <c r="SG101" s="33"/>
      <c r="SH101" s="33"/>
      <c r="SI101" s="33"/>
      <c r="SJ101" s="33"/>
      <c r="SK101" s="33"/>
      <c r="SL101" s="33"/>
      <c r="SM101" s="33"/>
      <c r="SN101" s="33"/>
      <c r="SO101" s="33"/>
      <c r="SP101" s="33"/>
      <c r="SQ101" s="33"/>
      <c r="SR101" s="33"/>
      <c r="SS101" s="33"/>
      <c r="ST101" s="33"/>
      <c r="SU101" s="33"/>
      <c r="SV101" s="33"/>
      <c r="SW101" s="33"/>
      <c r="SX101" s="33"/>
      <c r="SY101" s="33"/>
      <c r="SZ101" s="33"/>
      <c r="TA101" s="33"/>
      <c r="TB101" s="33"/>
      <c r="TC101" s="33"/>
      <c r="TD101" s="33"/>
      <c r="TE101" s="33"/>
      <c r="TF101" s="33"/>
      <c r="TG101" s="33"/>
      <c r="TH101" s="33"/>
      <c r="TI101" s="33"/>
      <c r="TJ101" s="33"/>
      <c r="TK101" s="33"/>
      <c r="TL101" s="33"/>
      <c r="TM101" s="33"/>
      <c r="TN101" s="33"/>
      <c r="TO101" s="33"/>
      <c r="TP101" s="33"/>
      <c r="TQ101" s="33"/>
      <c r="TR101" s="33"/>
      <c r="TS101" s="33"/>
      <c r="TT101" s="33"/>
      <c r="TU101" s="33"/>
      <c r="TV101" s="33"/>
      <c r="TW101" s="33"/>
      <c r="TX101" s="33"/>
      <c r="TY101" s="33"/>
      <c r="TZ101" s="33"/>
      <c r="UA101" s="33"/>
      <c r="UB101" s="33"/>
      <c r="UC101" s="33"/>
      <c r="UD101" s="33"/>
      <c r="UE101" s="33"/>
      <c r="UF101" s="33"/>
      <c r="UG101" s="33"/>
      <c r="UH101" s="33"/>
      <c r="UI101" s="33"/>
      <c r="UJ101" s="33"/>
      <c r="UK101" s="33"/>
      <c r="UL101" s="33"/>
      <c r="UM101" s="33"/>
      <c r="UN101" s="33"/>
      <c r="UO101" s="33"/>
      <c r="UP101" s="33"/>
      <c r="UQ101" s="33"/>
      <c r="UR101" s="33"/>
      <c r="US101" s="33"/>
      <c r="UT101" s="33"/>
      <c r="UU101" s="33"/>
      <c r="UV101" s="33"/>
      <c r="UW101" s="33"/>
      <c r="UX101" s="33"/>
      <c r="UY101" s="33"/>
      <c r="UZ101" s="33"/>
      <c r="VA101" s="33"/>
      <c r="VB101" s="33"/>
      <c r="VC101" s="33"/>
      <c r="VD101" s="33"/>
      <c r="VE101" s="33"/>
      <c r="VF101" s="33"/>
      <c r="VG101" s="33"/>
      <c r="VH101" s="33"/>
      <c r="VI101" s="33"/>
      <c r="VJ101" s="33"/>
      <c r="VK101" s="33"/>
      <c r="VL101" s="33"/>
      <c r="VM101" s="33"/>
      <c r="VN101" s="33"/>
      <c r="VO101" s="33"/>
      <c r="VP101" s="33"/>
      <c r="VQ101" s="33"/>
      <c r="VR101" s="33"/>
      <c r="VS101" s="33"/>
      <c r="VT101" s="33"/>
      <c r="VU101" s="33"/>
      <c r="VV101" s="33"/>
      <c r="VW101" s="33"/>
      <c r="VX101" s="33"/>
      <c r="VY101" s="33"/>
      <c r="VZ101" s="33"/>
      <c r="WA101" s="33"/>
      <c r="WB101" s="33"/>
      <c r="WC101" s="33"/>
      <c r="WD101" s="33"/>
      <c r="WE101" s="33"/>
      <c r="WF101" s="33"/>
      <c r="WG101" s="33"/>
      <c r="WH101" s="33"/>
      <c r="WI101" s="33"/>
      <c r="WJ101" s="33"/>
      <c r="WK101" s="33"/>
      <c r="WL101" s="33"/>
      <c r="WM101" s="33"/>
      <c r="WN101" s="33"/>
      <c r="WO101" s="33"/>
      <c r="WP101" s="33"/>
      <c r="WQ101" s="33"/>
      <c r="WR101" s="33"/>
      <c r="WS101" s="33"/>
      <c r="WT101" s="33"/>
      <c r="WU101" s="33"/>
      <c r="WV101" s="33"/>
      <c r="WW101" s="33"/>
      <c r="WX101" s="33"/>
      <c r="WY101" s="33"/>
      <c r="WZ101" s="33"/>
      <c r="XA101" s="33"/>
      <c r="XB101" s="33"/>
      <c r="XC101" s="33"/>
      <c r="XD101" s="33"/>
      <c r="XE101" s="33"/>
      <c r="XF101" s="33"/>
      <c r="XG101" s="33"/>
      <c r="XH101" s="33"/>
      <c r="XI101" s="33"/>
      <c r="XJ101" s="33"/>
      <c r="XK101" s="33"/>
      <c r="XL101" s="33"/>
      <c r="XM101" s="33"/>
      <c r="XN101" s="33"/>
      <c r="XO101" s="33"/>
      <c r="XP101" s="33"/>
      <c r="XQ101" s="33"/>
      <c r="XR101" s="33"/>
      <c r="XS101" s="33"/>
      <c r="XT101" s="33"/>
      <c r="XU101" s="33"/>
      <c r="XV101" s="33"/>
      <c r="XW101" s="33"/>
      <c r="XX101" s="33"/>
      <c r="XY101" s="33"/>
      <c r="XZ101" s="33"/>
      <c r="YA101" s="33"/>
      <c r="YB101" s="33"/>
      <c r="YC101" s="33"/>
      <c r="YD101" s="33"/>
      <c r="YE101" s="33"/>
      <c r="YF101" s="33"/>
      <c r="YG101" s="33"/>
      <c r="YH101" s="33"/>
      <c r="YI101" s="33"/>
      <c r="YJ101" s="33"/>
      <c r="YK101" s="33"/>
      <c r="YL101" s="33"/>
      <c r="YM101" s="33"/>
      <c r="YN101" s="33"/>
      <c r="YO101" s="33"/>
      <c r="YP101" s="33"/>
      <c r="YQ101" s="33"/>
      <c r="YR101" s="33"/>
      <c r="YS101" s="33"/>
      <c r="YT101" s="33"/>
      <c r="YU101" s="33"/>
      <c r="YV101" s="33"/>
      <c r="YW101" s="33"/>
      <c r="YX101" s="33"/>
      <c r="YY101" s="33"/>
      <c r="YZ101" s="33"/>
      <c r="ZA101" s="33"/>
      <c r="ZB101" s="33"/>
      <c r="ZC101" s="33"/>
      <c r="ZD101" s="33"/>
      <c r="ZE101" s="33"/>
      <c r="ZF101" s="33"/>
      <c r="ZG101" s="33"/>
      <c r="ZH101" s="33"/>
      <c r="ZI101" s="33"/>
      <c r="ZJ101" s="33"/>
      <c r="ZK101" s="33"/>
      <c r="ZL101" s="33"/>
      <c r="ZM101" s="33"/>
      <c r="ZN101" s="33"/>
      <c r="ZO101" s="33"/>
      <c r="ZP101" s="33"/>
      <c r="ZQ101" s="33"/>
      <c r="ZR101" s="33"/>
      <c r="ZS101" s="33"/>
      <c r="ZT101" s="33"/>
      <c r="ZU101" s="33"/>
      <c r="ZV101" s="33"/>
      <c r="ZW101" s="33"/>
      <c r="ZX101" s="33"/>
      <c r="ZY101" s="33"/>
      <c r="ZZ101" s="33"/>
      <c r="AAA101" s="33"/>
      <c r="AAB101" s="33"/>
      <c r="AAC101" s="33"/>
      <c r="AAD101" s="33"/>
      <c r="AAE101" s="33"/>
      <c r="AAF101" s="33"/>
      <c r="AAG101" s="33"/>
      <c r="AAH101" s="33"/>
      <c r="AAI101" s="33"/>
      <c r="AAJ101" s="33"/>
      <c r="AAK101" s="33"/>
      <c r="AAL101" s="33"/>
      <c r="AAM101" s="33"/>
      <c r="AAN101" s="33"/>
      <c r="AAO101" s="33"/>
      <c r="AAP101" s="33"/>
      <c r="AAQ101" s="33"/>
      <c r="AAR101" s="33"/>
      <c r="AAS101" s="33"/>
      <c r="AAT101" s="33"/>
      <c r="AAU101" s="33"/>
      <c r="AAV101" s="33"/>
      <c r="AAW101" s="33"/>
      <c r="AAX101" s="33"/>
      <c r="AAY101" s="33"/>
      <c r="AAZ101" s="33"/>
      <c r="ABA101" s="33"/>
      <c r="ABB101" s="33"/>
      <c r="ABC101" s="33"/>
      <c r="ABD101" s="33"/>
      <c r="ABE101" s="33"/>
      <c r="ABF101" s="33"/>
      <c r="ABG101" s="33"/>
      <c r="ABH101" s="33"/>
      <c r="ABI101" s="33"/>
      <c r="ABJ101" s="33"/>
      <c r="ABK101" s="33"/>
      <c r="ABL101" s="33"/>
      <c r="ABM101" s="33"/>
      <c r="ABN101" s="33"/>
      <c r="ABO101" s="33"/>
      <c r="ABP101" s="33"/>
      <c r="ABQ101" s="33"/>
      <c r="ABR101" s="33"/>
      <c r="ABS101" s="33"/>
      <c r="ABT101" s="33"/>
      <c r="ABU101" s="33"/>
      <c r="ABV101" s="33"/>
      <c r="ABW101" s="33"/>
      <c r="ABX101" s="33"/>
      <c r="ABY101" s="33"/>
      <c r="ABZ101" s="33"/>
      <c r="ACA101" s="33"/>
      <c r="ACB101" s="33"/>
      <c r="ACC101" s="33"/>
      <c r="ACD101" s="33"/>
      <c r="ACE101" s="33"/>
      <c r="ACF101" s="33"/>
      <c r="ACG101" s="33"/>
      <c r="ACH101" s="33"/>
      <c r="ACI101" s="33"/>
      <c r="ACJ101" s="33"/>
      <c r="ACK101" s="33"/>
      <c r="ACL101" s="33"/>
      <c r="ACM101" s="33"/>
      <c r="ACN101" s="33"/>
      <c r="ACO101" s="33"/>
      <c r="ACP101" s="33"/>
      <c r="ACQ101" s="33"/>
      <c r="ACR101" s="33"/>
      <c r="ACS101" s="33"/>
      <c r="ACT101" s="33"/>
      <c r="ACU101" s="33"/>
      <c r="ACV101" s="33"/>
      <c r="ACW101" s="33"/>
      <c r="ACX101" s="33"/>
      <c r="ACY101" s="33"/>
      <c r="ACZ101" s="33"/>
      <c r="ADA101" s="33"/>
      <c r="ADB101" s="33"/>
      <c r="ADC101" s="33"/>
      <c r="ADD101" s="33"/>
      <c r="ADE101" s="33"/>
      <c r="ADF101" s="33"/>
      <c r="ADG101" s="33"/>
      <c r="ADH101" s="33"/>
      <c r="ADI101" s="33"/>
      <c r="ADJ101" s="33"/>
      <c r="ADK101" s="33"/>
      <c r="ADL101" s="33"/>
      <c r="ADM101" s="33"/>
      <c r="ADN101" s="33"/>
      <c r="ADO101" s="33"/>
      <c r="ADP101" s="33"/>
      <c r="ADQ101" s="33"/>
      <c r="ADR101" s="33"/>
      <c r="ADS101" s="33"/>
      <c r="ADT101" s="33"/>
      <c r="ADU101" s="33"/>
      <c r="ADV101" s="33"/>
      <c r="ADW101" s="33"/>
      <c r="ADX101" s="33"/>
      <c r="ADY101" s="33"/>
      <c r="ADZ101" s="33"/>
      <c r="AEA101" s="33"/>
      <c r="AEB101" s="33"/>
      <c r="AEC101" s="33"/>
      <c r="AED101" s="33"/>
      <c r="AEE101" s="33"/>
      <c r="AEF101" s="33"/>
      <c r="AEG101" s="33"/>
      <c r="AEH101" s="33"/>
      <c r="AEI101" s="33"/>
      <c r="AEJ101" s="33"/>
      <c r="AEK101" s="33"/>
      <c r="AEL101" s="33"/>
      <c r="AEM101" s="33"/>
      <c r="AEN101" s="33"/>
      <c r="AEO101" s="33"/>
      <c r="AEP101" s="33"/>
      <c r="AEQ101" s="33"/>
      <c r="AER101" s="33"/>
      <c r="AES101" s="33"/>
      <c r="AET101" s="33"/>
      <c r="AEU101" s="33"/>
      <c r="AEV101" s="33"/>
      <c r="AEW101" s="33"/>
      <c r="AEX101" s="33"/>
      <c r="AEY101" s="33"/>
      <c r="AEZ101" s="33"/>
      <c r="AFA101" s="33"/>
      <c r="AFB101" s="33"/>
      <c r="AFC101" s="33"/>
      <c r="AFD101" s="33"/>
      <c r="AFE101" s="33"/>
      <c r="AFF101" s="33"/>
      <c r="AFG101" s="33"/>
      <c r="AFH101" s="33"/>
      <c r="AFI101" s="33"/>
      <c r="AFJ101" s="33"/>
      <c r="AFK101" s="33"/>
      <c r="AFL101" s="33"/>
      <c r="AFM101" s="33"/>
      <c r="AFN101" s="33"/>
      <c r="AFO101" s="33"/>
      <c r="AFP101" s="33"/>
      <c r="AFQ101" s="33"/>
      <c r="AFR101" s="33"/>
      <c r="AFS101" s="33"/>
      <c r="AFT101" s="33"/>
      <c r="AFU101" s="33"/>
      <c r="AFV101" s="33"/>
      <c r="AFW101" s="33"/>
      <c r="AFX101" s="33"/>
      <c r="AFY101" s="33"/>
      <c r="AFZ101" s="33"/>
      <c r="AGA101" s="33"/>
      <c r="AGB101" s="33"/>
      <c r="AGC101" s="33"/>
      <c r="AGD101" s="33"/>
      <c r="AGE101" s="33"/>
      <c r="AGF101" s="33"/>
      <c r="AGG101" s="33"/>
      <c r="AGH101" s="33"/>
      <c r="AGI101" s="33"/>
      <c r="AGJ101" s="33"/>
      <c r="AGK101" s="33"/>
      <c r="AGL101" s="33"/>
      <c r="AGM101" s="33"/>
      <c r="AGN101" s="33"/>
      <c r="AGO101" s="33"/>
      <c r="AGP101" s="33"/>
      <c r="AGQ101" s="33"/>
      <c r="AGR101" s="33"/>
      <c r="AGS101" s="33"/>
      <c r="AGT101" s="33"/>
      <c r="AGU101" s="33"/>
      <c r="AGV101" s="33"/>
      <c r="AGW101" s="33"/>
      <c r="AGX101" s="33"/>
      <c r="AGY101" s="33"/>
      <c r="AGZ101" s="33"/>
      <c r="AHA101" s="33"/>
      <c r="AHB101" s="33"/>
      <c r="AHC101" s="33"/>
      <c r="AHD101" s="33"/>
      <c r="AHE101" s="33"/>
      <c r="AHF101" s="33"/>
      <c r="AHG101" s="33"/>
      <c r="AHH101" s="33"/>
      <c r="AHI101" s="33"/>
      <c r="AHJ101" s="33"/>
      <c r="AHK101" s="33"/>
      <c r="AHL101" s="33"/>
      <c r="AHM101" s="33"/>
      <c r="AHN101" s="33"/>
      <c r="AHO101" s="33"/>
      <c r="AHP101" s="33"/>
      <c r="AHQ101" s="33"/>
      <c r="AHR101" s="33"/>
      <c r="AHS101" s="33"/>
      <c r="AHT101" s="33"/>
      <c r="AHU101" s="33"/>
      <c r="AHV101" s="33"/>
      <c r="AHW101" s="33"/>
      <c r="AHX101" s="33"/>
      <c r="AHY101" s="33"/>
      <c r="AHZ101" s="33"/>
      <c r="AIA101" s="33"/>
      <c r="AIB101" s="33"/>
      <c r="AIC101" s="33"/>
      <c r="AID101" s="33"/>
      <c r="AIE101" s="33"/>
      <c r="AIF101" s="33"/>
      <c r="AIG101" s="33"/>
      <c r="AIH101" s="33"/>
      <c r="AII101" s="33"/>
      <c r="AIJ101" s="33"/>
      <c r="AIK101" s="33"/>
      <c r="AIL101" s="33"/>
      <c r="AIM101" s="33"/>
      <c r="AIN101" s="33"/>
      <c r="AIO101" s="33"/>
      <c r="AIP101" s="33"/>
      <c r="AIQ101" s="33"/>
      <c r="AIR101" s="33"/>
      <c r="AIS101" s="33"/>
      <c r="AIT101" s="33"/>
      <c r="AIU101" s="33"/>
      <c r="AIV101" s="33"/>
      <c r="AIW101" s="33"/>
      <c r="AIX101" s="33"/>
      <c r="AIY101" s="33"/>
      <c r="AIZ101" s="33"/>
      <c r="AJA101" s="33"/>
      <c r="AJB101" s="33"/>
      <c r="AJC101" s="33"/>
      <c r="AJD101" s="33"/>
      <c r="AJE101" s="33"/>
      <c r="AJF101" s="33"/>
      <c r="AJG101" s="33"/>
      <c r="AJH101" s="33"/>
      <c r="AJI101" s="33"/>
      <c r="AJJ101" s="33"/>
      <c r="AJK101" s="33"/>
      <c r="AJL101" s="33"/>
      <c r="AJM101" s="33"/>
      <c r="AJN101" s="33"/>
      <c r="AJO101" s="33"/>
      <c r="AJP101" s="33"/>
      <c r="AJQ101" s="33"/>
      <c r="AJR101" s="33"/>
      <c r="AJS101" s="33"/>
      <c r="AJT101" s="33"/>
      <c r="AJU101" s="33"/>
      <c r="AJV101" s="33"/>
      <c r="AJW101" s="33"/>
      <c r="AJX101" s="33"/>
      <c r="AJY101" s="33"/>
      <c r="AJZ101" s="33"/>
      <c r="AKA101" s="33"/>
      <c r="AKB101" s="33"/>
      <c r="AKC101" s="33"/>
      <c r="AKD101" s="33"/>
      <c r="AKE101" s="33"/>
      <c r="AKF101" s="33"/>
      <c r="AKG101" s="33"/>
      <c r="AKH101" s="33"/>
      <c r="AKI101" s="33"/>
      <c r="AKJ101" s="33"/>
      <c r="AKK101" s="33"/>
      <c r="AKL101" s="33"/>
      <c r="AKM101" s="33"/>
      <c r="AKN101" s="33"/>
      <c r="AKO101" s="33"/>
      <c r="AKP101" s="33"/>
      <c r="AKQ101" s="33"/>
      <c r="AKR101" s="33"/>
      <c r="AKS101" s="33"/>
      <c r="AKT101" s="33"/>
      <c r="AKU101" s="33"/>
      <c r="AKV101" s="33"/>
      <c r="AKW101" s="33"/>
      <c r="AKX101" s="33"/>
      <c r="AKY101" s="33"/>
      <c r="AKZ101" s="33"/>
      <c r="ALA101" s="33"/>
      <c r="ALB101" s="33"/>
      <c r="ALC101" s="33"/>
      <c r="ALD101" s="33"/>
      <c r="ALE101" s="33"/>
      <c r="ALF101" s="33"/>
      <c r="ALG101" s="33"/>
      <c r="ALH101" s="33"/>
      <c r="ALI101" s="33"/>
      <c r="ALJ101" s="33"/>
      <c r="ALK101" s="33"/>
      <c r="ALL101" s="33"/>
      <c r="ALM101" s="33"/>
      <c r="ALN101" s="33"/>
      <c r="ALO101" s="33"/>
      <c r="ALP101" s="33"/>
      <c r="ALQ101" s="33"/>
      <c r="ALR101" s="33"/>
      <c r="ALS101" s="33"/>
      <c r="ALT101" s="33"/>
      <c r="ALU101" s="33"/>
      <c r="ALV101" s="33"/>
      <c r="ALW101" s="33"/>
      <c r="ALX101" s="33"/>
      <c r="ALY101" s="33"/>
      <c r="ALZ101" s="33"/>
      <c r="AMA101" s="33"/>
      <c r="AMB101" s="33"/>
      <c r="AMC101" s="33"/>
      <c r="AMD101" s="33"/>
      <c r="AME101" s="33"/>
      <c r="AMF101" s="33"/>
      <c r="AMG101" s="33"/>
      <c r="AMH101" s="33"/>
      <c r="AMI101" s="33"/>
      <c r="AMJ101" s="33"/>
      <c r="AMK101" s="33"/>
      <c r="AML101" s="33"/>
      <c r="AMM101" s="33"/>
      <c r="AMN101" s="33"/>
      <c r="AMO101" s="33"/>
      <c r="AMP101" s="33"/>
      <c r="AMQ101" s="33"/>
      <c r="AMR101" s="33"/>
      <c r="AMS101" s="33"/>
      <c r="AMT101" s="33"/>
      <c r="AMU101" s="33"/>
      <c r="AMV101" s="33"/>
      <c r="AMW101" s="33"/>
      <c r="AMX101" s="33"/>
      <c r="AMY101" s="33"/>
      <c r="AMZ101" s="33"/>
      <c r="ANA101" s="33"/>
      <c r="ANB101" s="33"/>
      <c r="ANC101" s="33"/>
      <c r="AND101" s="33"/>
      <c r="ANE101" s="33"/>
      <c r="ANF101" s="33"/>
      <c r="ANG101" s="33"/>
      <c r="ANH101" s="33"/>
      <c r="ANI101" s="33"/>
      <c r="ANJ101" s="33"/>
      <c r="ANK101" s="33"/>
      <c r="ANL101" s="33"/>
      <c r="ANM101" s="33"/>
      <c r="ANN101" s="33"/>
      <c r="ANO101" s="33"/>
      <c r="ANP101" s="33"/>
      <c r="ANQ101" s="33"/>
      <c r="ANR101" s="33"/>
      <c r="ANS101" s="33"/>
      <c r="ANT101" s="33"/>
      <c r="ANU101" s="33"/>
      <c r="ANV101" s="33"/>
      <c r="ANW101" s="33"/>
      <c r="ANX101" s="33"/>
      <c r="ANY101" s="33"/>
      <c r="ANZ101" s="33"/>
      <c r="AOA101" s="33"/>
      <c r="AOB101" s="33"/>
      <c r="AOC101" s="33"/>
      <c r="AOD101" s="33"/>
      <c r="AOE101" s="33"/>
      <c r="AOF101" s="33"/>
      <c r="AOG101" s="33"/>
      <c r="AOH101" s="33"/>
      <c r="AOI101" s="33"/>
      <c r="AOJ101" s="33"/>
      <c r="AOK101" s="33"/>
      <c r="AOL101" s="33"/>
      <c r="AOM101" s="33"/>
      <c r="AON101" s="33"/>
      <c r="AOO101" s="33"/>
      <c r="AOP101" s="33"/>
      <c r="AOQ101" s="33"/>
      <c r="AOR101" s="33"/>
      <c r="AOS101" s="33"/>
      <c r="AOT101" s="33"/>
      <c r="AOU101" s="33"/>
      <c r="AOV101" s="33"/>
      <c r="AOW101" s="33"/>
      <c r="AOX101" s="33"/>
      <c r="AOY101" s="33"/>
      <c r="AOZ101" s="33"/>
      <c r="APA101" s="33"/>
      <c r="APB101" s="33"/>
      <c r="APC101" s="33"/>
      <c r="APD101" s="33"/>
      <c r="APE101" s="33"/>
      <c r="APF101" s="33"/>
      <c r="APG101" s="33"/>
      <c r="APH101" s="33"/>
      <c r="API101" s="33"/>
      <c r="APJ101" s="33"/>
      <c r="APK101" s="33"/>
      <c r="APL101" s="33"/>
      <c r="APM101" s="33"/>
      <c r="APN101" s="33"/>
      <c r="APO101" s="33"/>
      <c r="APP101" s="33"/>
      <c r="APQ101" s="33"/>
      <c r="APR101" s="33"/>
      <c r="APS101" s="33"/>
      <c r="APT101" s="33"/>
      <c r="APU101" s="33"/>
      <c r="APV101" s="33"/>
      <c r="APW101" s="33"/>
      <c r="APX101" s="33"/>
      <c r="APY101" s="33"/>
      <c r="APZ101" s="33"/>
      <c r="AQA101" s="33"/>
      <c r="AQB101" s="33"/>
      <c r="AQC101" s="33"/>
      <c r="AQD101" s="33"/>
      <c r="AQE101" s="33"/>
      <c r="AQF101" s="33"/>
      <c r="AQG101" s="33"/>
      <c r="AQH101" s="33"/>
      <c r="AQI101" s="33"/>
      <c r="AQJ101" s="33"/>
      <c r="AQK101" s="33"/>
      <c r="AQL101" s="33"/>
      <c r="AQM101" s="33"/>
      <c r="AQN101" s="33"/>
      <c r="AQO101" s="33"/>
      <c r="AQP101" s="33"/>
      <c r="AQQ101" s="33"/>
      <c r="AQR101" s="33"/>
      <c r="AQS101" s="33"/>
      <c r="AQT101" s="33"/>
      <c r="AQU101" s="33"/>
      <c r="AQV101" s="33"/>
      <c r="AQW101" s="33"/>
      <c r="AQX101" s="33"/>
      <c r="AQY101" s="33"/>
      <c r="AQZ101" s="33"/>
      <c r="ARA101" s="33"/>
      <c r="ARB101" s="33"/>
      <c r="ARC101" s="33"/>
      <c r="ARD101" s="33"/>
      <c r="ARE101" s="33"/>
      <c r="ARF101" s="33"/>
      <c r="ARG101" s="33"/>
      <c r="ARH101" s="33"/>
      <c r="ARI101" s="33"/>
      <c r="ARJ101" s="33"/>
      <c r="ARK101" s="33"/>
      <c r="ARL101" s="33"/>
      <c r="ARM101" s="33"/>
      <c r="ARN101" s="33"/>
      <c r="ARO101" s="33"/>
      <c r="ARP101" s="33"/>
      <c r="ARQ101" s="33"/>
      <c r="ARR101" s="33"/>
      <c r="ARS101" s="33"/>
      <c r="ART101" s="33"/>
      <c r="ARU101" s="33"/>
      <c r="ARV101" s="33"/>
      <c r="ARW101" s="33"/>
      <c r="ARX101" s="33"/>
      <c r="ARY101" s="33"/>
      <c r="ARZ101" s="33"/>
      <c r="ASA101" s="33"/>
      <c r="ASB101" s="33"/>
      <c r="ASC101" s="33"/>
      <c r="ASD101" s="33"/>
      <c r="ASE101" s="33"/>
      <c r="ASF101" s="33"/>
      <c r="ASG101" s="33"/>
      <c r="ASH101" s="33"/>
      <c r="ASI101" s="33"/>
      <c r="ASJ101" s="33"/>
      <c r="ASK101" s="33"/>
      <c r="ASL101" s="33"/>
      <c r="ASM101" s="33"/>
      <c r="ASN101" s="33"/>
      <c r="ASO101" s="33"/>
      <c r="ASP101" s="33"/>
      <c r="ASQ101" s="33"/>
      <c r="ASR101" s="33"/>
      <c r="ASS101" s="33"/>
      <c r="AST101" s="33"/>
      <c r="ASU101" s="33"/>
      <c r="ASV101" s="33"/>
      <c r="ASW101" s="33"/>
      <c r="ASX101" s="33"/>
      <c r="ASY101" s="33"/>
      <c r="ASZ101" s="33"/>
      <c r="ATA101" s="33"/>
      <c r="ATB101" s="33"/>
      <c r="ATC101" s="33"/>
      <c r="ATD101" s="33"/>
      <c r="ATE101" s="33"/>
      <c r="ATF101" s="33"/>
      <c r="ATG101" s="33"/>
      <c r="ATH101" s="33"/>
      <c r="ATI101" s="33"/>
      <c r="ATJ101" s="33"/>
      <c r="ATK101" s="33"/>
      <c r="ATL101" s="33"/>
      <c r="ATM101" s="33"/>
      <c r="ATN101" s="33"/>
      <c r="ATO101" s="33"/>
      <c r="ATP101" s="33"/>
      <c r="ATQ101" s="33"/>
      <c r="ATR101" s="33"/>
      <c r="ATS101" s="33"/>
      <c r="ATT101" s="33"/>
      <c r="ATU101" s="33"/>
      <c r="ATV101" s="33"/>
      <c r="ATW101" s="33"/>
      <c r="ATX101" s="33"/>
      <c r="ATY101" s="33"/>
      <c r="ATZ101" s="33"/>
      <c r="AUA101" s="33"/>
      <c r="AUB101" s="33"/>
      <c r="AUC101" s="33"/>
      <c r="AUD101" s="33"/>
      <c r="AUE101" s="33"/>
      <c r="AUF101" s="33"/>
      <c r="AUG101" s="33"/>
      <c r="AUH101" s="33"/>
      <c r="AUI101" s="33"/>
      <c r="AUJ101" s="33"/>
      <c r="AUK101" s="33"/>
      <c r="AUL101" s="33"/>
      <c r="AUM101" s="33"/>
      <c r="AUN101" s="33"/>
      <c r="AUO101" s="33"/>
      <c r="AUP101" s="33"/>
      <c r="AUQ101" s="33"/>
      <c r="AUR101" s="33"/>
      <c r="AUS101" s="33"/>
      <c r="AUT101" s="33"/>
      <c r="AUU101" s="33"/>
      <c r="AUV101" s="33"/>
      <c r="AUW101" s="33"/>
      <c r="AUX101" s="33"/>
      <c r="AUY101" s="33"/>
      <c r="AUZ101" s="33"/>
      <c r="AVA101" s="33"/>
      <c r="AVB101" s="33"/>
      <c r="AVC101" s="33"/>
      <c r="AVD101" s="33"/>
      <c r="AVE101" s="33"/>
      <c r="AVF101" s="33"/>
      <c r="AVG101" s="33"/>
      <c r="AVH101" s="33"/>
      <c r="AVI101" s="33"/>
      <c r="AVJ101" s="33"/>
      <c r="AVK101" s="33"/>
      <c r="AVL101" s="33"/>
      <c r="AVM101" s="33"/>
      <c r="AVN101" s="33"/>
      <c r="AVO101" s="33"/>
      <c r="AVP101" s="33"/>
      <c r="AVQ101" s="33"/>
      <c r="AVR101" s="33"/>
      <c r="AVS101" s="33"/>
      <c r="AVT101" s="33"/>
      <c r="AVU101" s="33"/>
      <c r="AVV101" s="33"/>
      <c r="AVW101" s="33"/>
      <c r="AVX101" s="33"/>
      <c r="AVY101" s="33"/>
      <c r="AVZ101" s="33"/>
      <c r="AWA101" s="33"/>
      <c r="AWB101" s="33"/>
      <c r="AWC101" s="33"/>
      <c r="AWD101" s="33"/>
      <c r="AWE101" s="33"/>
      <c r="AWF101" s="33"/>
      <c r="AWG101" s="33"/>
      <c r="AWH101" s="33"/>
      <c r="AWI101" s="33"/>
      <c r="AWJ101" s="33"/>
      <c r="AWK101" s="33"/>
      <c r="AWL101" s="33"/>
      <c r="AWM101" s="33"/>
      <c r="AWN101" s="33"/>
      <c r="AWO101" s="33"/>
      <c r="AWP101" s="33"/>
      <c r="AWQ101" s="33"/>
      <c r="AWR101" s="33"/>
      <c r="AWS101" s="33"/>
      <c r="AWT101" s="33"/>
      <c r="AWU101" s="33"/>
      <c r="AWV101" s="33"/>
      <c r="AWW101" s="33"/>
      <c r="AWX101" s="33"/>
      <c r="AWY101" s="33"/>
      <c r="AWZ101" s="33"/>
      <c r="AXA101" s="33"/>
      <c r="AXB101" s="33"/>
      <c r="AXC101" s="33"/>
      <c r="AXD101" s="33"/>
      <c r="AXE101" s="33"/>
      <c r="AXF101" s="33"/>
      <c r="AXG101" s="33"/>
      <c r="AXH101" s="33"/>
      <c r="AXI101" s="33"/>
      <c r="AXJ101" s="33"/>
      <c r="AXK101" s="33"/>
      <c r="AXL101" s="33"/>
      <c r="AXM101" s="33"/>
      <c r="AXN101" s="33"/>
      <c r="AXO101" s="33"/>
      <c r="AXP101" s="33"/>
      <c r="AXQ101" s="33"/>
      <c r="AXR101" s="33"/>
      <c r="AXS101" s="33"/>
      <c r="AXT101" s="33"/>
      <c r="AXU101" s="33"/>
      <c r="AXV101" s="33"/>
      <c r="AXW101" s="33"/>
      <c r="AXX101" s="33"/>
      <c r="AXY101" s="33"/>
      <c r="AXZ101" s="33"/>
      <c r="AYA101" s="33"/>
      <c r="AYB101" s="33"/>
      <c r="AYC101" s="33"/>
      <c r="AYD101" s="33"/>
      <c r="AYE101" s="33"/>
      <c r="AYF101" s="33"/>
      <c r="AYG101" s="33"/>
      <c r="AYH101" s="33"/>
      <c r="AYI101" s="33"/>
      <c r="AYJ101" s="33"/>
      <c r="AYK101" s="33"/>
      <c r="AYL101" s="33"/>
      <c r="AYM101" s="33"/>
      <c r="AYN101" s="33"/>
      <c r="AYO101" s="33"/>
      <c r="AYP101" s="33"/>
      <c r="AYQ101" s="33"/>
      <c r="AYR101" s="33"/>
      <c r="AYS101" s="33"/>
      <c r="AYT101" s="33"/>
      <c r="AYU101" s="33"/>
      <c r="AYV101" s="33"/>
      <c r="AYW101" s="33"/>
      <c r="AYX101" s="33"/>
      <c r="AYY101" s="33"/>
      <c r="AYZ101" s="33"/>
      <c r="AZA101" s="33"/>
      <c r="AZB101" s="33"/>
      <c r="AZC101" s="33"/>
      <c r="AZD101" s="33"/>
      <c r="AZE101" s="33"/>
      <c r="AZF101" s="33"/>
      <c r="AZG101" s="33"/>
      <c r="AZH101" s="33"/>
      <c r="AZI101" s="33"/>
      <c r="AZJ101" s="33"/>
      <c r="AZK101" s="33"/>
      <c r="AZL101" s="33"/>
      <c r="AZM101" s="33"/>
      <c r="AZN101" s="33"/>
      <c r="AZO101" s="33"/>
      <c r="AZP101" s="33"/>
      <c r="AZQ101" s="33"/>
      <c r="AZR101" s="33"/>
      <c r="AZS101" s="33"/>
      <c r="AZT101" s="33"/>
      <c r="AZU101" s="33"/>
      <c r="AZV101" s="33"/>
      <c r="AZW101" s="33"/>
      <c r="AZX101" s="33"/>
      <c r="AZY101" s="33"/>
      <c r="AZZ101" s="33"/>
      <c r="BAA101" s="33"/>
      <c r="BAB101" s="33"/>
      <c r="BAC101" s="33"/>
      <c r="BAD101" s="33"/>
      <c r="BAE101" s="33"/>
      <c r="BAF101" s="33"/>
      <c r="BAG101" s="33"/>
      <c r="BAH101" s="33"/>
      <c r="BAI101" s="33"/>
      <c r="BAJ101" s="33"/>
      <c r="BAK101" s="33"/>
      <c r="BAL101" s="33"/>
      <c r="BAM101" s="33"/>
      <c r="BAN101" s="33"/>
      <c r="BAO101" s="33"/>
      <c r="BAP101" s="33"/>
      <c r="BAQ101" s="33"/>
      <c r="BAR101" s="33"/>
      <c r="BAS101" s="33"/>
      <c r="BAT101" s="33"/>
      <c r="BAU101" s="33"/>
      <c r="BAV101" s="33"/>
      <c r="BAW101" s="33"/>
      <c r="BAX101" s="33"/>
      <c r="BAY101" s="33"/>
      <c r="BAZ101" s="33"/>
      <c r="BBA101" s="33"/>
      <c r="BBB101" s="33"/>
      <c r="BBC101" s="33"/>
      <c r="BBD101" s="33"/>
      <c r="BBE101" s="33"/>
      <c r="BBF101" s="33"/>
      <c r="BBG101" s="33"/>
      <c r="BBH101" s="33"/>
      <c r="BBI101" s="33"/>
      <c r="BBJ101" s="33"/>
      <c r="BBK101" s="33"/>
      <c r="BBL101" s="33"/>
      <c r="BBM101" s="33"/>
      <c r="BBN101" s="33"/>
      <c r="BBO101" s="33"/>
      <c r="BBP101" s="33"/>
      <c r="BBQ101" s="33"/>
      <c r="BBR101" s="33"/>
      <c r="BBS101" s="33"/>
      <c r="BBT101" s="33"/>
      <c r="BBU101" s="33"/>
      <c r="BBV101" s="33"/>
      <c r="BBW101" s="33"/>
      <c r="BBX101" s="33"/>
      <c r="BBY101" s="33"/>
      <c r="BBZ101" s="33"/>
      <c r="BCA101" s="33"/>
      <c r="BCB101" s="33"/>
      <c r="BCC101" s="33"/>
      <c r="BCD101" s="33"/>
      <c r="BCE101" s="33"/>
      <c r="BCF101" s="33"/>
      <c r="BCG101" s="33"/>
      <c r="BCH101" s="33"/>
      <c r="BCI101" s="33"/>
      <c r="BCJ101" s="33"/>
      <c r="BCK101" s="33"/>
      <c r="BCL101" s="33"/>
      <c r="BCM101" s="33"/>
      <c r="BCN101" s="33"/>
      <c r="BCO101" s="33"/>
      <c r="BCP101" s="33"/>
      <c r="BCQ101" s="33"/>
      <c r="BCR101" s="33"/>
      <c r="BCS101" s="33"/>
      <c r="BCT101" s="33"/>
      <c r="BCU101" s="33"/>
      <c r="BCV101" s="33"/>
      <c r="BCW101" s="33"/>
      <c r="BCX101" s="33"/>
      <c r="BCY101" s="33"/>
      <c r="BCZ101" s="33"/>
      <c r="BDA101" s="33"/>
      <c r="BDB101" s="33"/>
      <c r="BDC101" s="33"/>
      <c r="BDD101" s="33"/>
      <c r="BDE101" s="33"/>
      <c r="BDF101" s="33"/>
      <c r="BDG101" s="33"/>
      <c r="BDH101" s="33"/>
      <c r="BDI101" s="33"/>
      <c r="BDJ101" s="33"/>
      <c r="BDK101" s="33"/>
      <c r="BDL101" s="33"/>
      <c r="BDM101" s="33"/>
      <c r="BDN101" s="33"/>
      <c r="BDO101" s="33"/>
      <c r="BDP101" s="33"/>
      <c r="BDQ101" s="33"/>
      <c r="BDR101" s="33"/>
      <c r="BDS101" s="33"/>
      <c r="BDT101" s="33"/>
      <c r="BDU101" s="33"/>
      <c r="BDV101" s="33"/>
      <c r="BDW101" s="33"/>
      <c r="BDX101" s="33"/>
      <c r="BDY101" s="33"/>
      <c r="BDZ101" s="33"/>
      <c r="BEA101" s="33"/>
      <c r="BEB101" s="33"/>
      <c r="BEC101" s="33"/>
      <c r="BED101" s="33"/>
      <c r="BEE101" s="33"/>
      <c r="BEF101" s="33"/>
      <c r="BEG101" s="33"/>
      <c r="BEH101" s="33"/>
      <c r="BEI101" s="33"/>
      <c r="BEJ101" s="33"/>
      <c r="BEK101" s="33"/>
      <c r="BEL101" s="33"/>
      <c r="BEM101" s="33"/>
      <c r="BEN101" s="33"/>
      <c r="BEO101" s="33"/>
      <c r="BEP101" s="33"/>
      <c r="BEQ101" s="33"/>
      <c r="BER101" s="33"/>
      <c r="BES101" s="33"/>
      <c r="BET101" s="33"/>
      <c r="BEU101" s="33"/>
      <c r="BEV101" s="33"/>
      <c r="BEW101" s="33"/>
      <c r="BEX101" s="33"/>
      <c r="BEY101" s="33"/>
      <c r="BEZ101" s="33"/>
      <c r="BFA101" s="33"/>
      <c r="BFB101" s="33"/>
      <c r="BFC101" s="33"/>
      <c r="BFD101" s="33"/>
      <c r="BFE101" s="33"/>
      <c r="BFF101" s="33"/>
      <c r="BFG101" s="33"/>
      <c r="BFH101" s="33"/>
      <c r="BFI101" s="33"/>
      <c r="BFJ101" s="33"/>
      <c r="BFK101" s="33"/>
      <c r="BFL101" s="33"/>
      <c r="BFM101" s="33"/>
      <c r="BFN101" s="33"/>
      <c r="BFO101" s="33"/>
      <c r="BFP101" s="33"/>
      <c r="BFQ101" s="33"/>
      <c r="BFR101" s="33"/>
      <c r="BFS101" s="33"/>
      <c r="BFT101" s="33"/>
      <c r="BFU101" s="33"/>
      <c r="BFV101" s="33"/>
      <c r="BFW101" s="33"/>
      <c r="BFX101" s="33"/>
      <c r="BFY101" s="33"/>
      <c r="BFZ101" s="33"/>
      <c r="BGA101" s="33"/>
      <c r="BGB101" s="33"/>
      <c r="BGC101" s="33"/>
      <c r="BGD101" s="33"/>
      <c r="BGE101" s="33"/>
      <c r="BGF101" s="33"/>
      <c r="BGG101" s="33"/>
      <c r="BGH101" s="33"/>
      <c r="BGI101" s="33"/>
      <c r="BGJ101" s="33"/>
      <c r="BGK101" s="33"/>
      <c r="BGL101" s="33"/>
      <c r="BGM101" s="33"/>
      <c r="BGN101" s="33"/>
      <c r="BGO101" s="33"/>
      <c r="BGP101" s="33"/>
      <c r="BGQ101" s="33"/>
      <c r="BGR101" s="33"/>
      <c r="BGS101" s="33"/>
      <c r="BGT101" s="33"/>
      <c r="BGU101" s="33"/>
      <c r="BGV101" s="33"/>
      <c r="BGW101" s="33"/>
      <c r="BGX101" s="33"/>
      <c r="BGY101" s="33"/>
      <c r="BGZ101" s="33"/>
      <c r="BHA101" s="33"/>
      <c r="BHB101" s="33"/>
      <c r="BHC101" s="33"/>
      <c r="BHD101" s="33"/>
      <c r="BHE101" s="33"/>
      <c r="BHF101" s="33"/>
      <c r="BHG101" s="33"/>
      <c r="BHH101" s="33"/>
      <c r="BHI101" s="33"/>
      <c r="BHJ101" s="33"/>
      <c r="BHK101" s="33"/>
      <c r="BHL101" s="33"/>
      <c r="BHM101" s="33"/>
      <c r="BHN101" s="33"/>
      <c r="BHO101" s="33"/>
      <c r="BHP101" s="33"/>
      <c r="BHQ101" s="33"/>
      <c r="BHR101" s="33"/>
      <c r="BHS101" s="33"/>
      <c r="BHT101" s="33"/>
      <c r="BHU101" s="33"/>
      <c r="BHV101" s="33"/>
      <c r="BHW101" s="33"/>
      <c r="BHX101" s="33"/>
      <c r="BHY101" s="33"/>
      <c r="BHZ101" s="33"/>
      <c r="BIA101" s="33"/>
      <c r="BIB101" s="33"/>
      <c r="BIC101" s="33"/>
      <c r="BID101" s="33"/>
      <c r="BIE101" s="33"/>
      <c r="BIF101" s="33"/>
      <c r="BIG101" s="33"/>
      <c r="BIH101" s="33"/>
      <c r="BII101" s="33"/>
      <c r="BIJ101" s="33"/>
      <c r="BIK101" s="33"/>
      <c r="BIL101" s="33"/>
      <c r="BIM101" s="33"/>
      <c r="BIN101" s="33"/>
      <c r="BIO101" s="33"/>
      <c r="BIP101" s="33"/>
      <c r="BIQ101" s="33"/>
      <c r="BIR101" s="33"/>
      <c r="BIS101" s="33"/>
      <c r="BIT101" s="33"/>
      <c r="BIU101" s="33"/>
      <c r="BIV101" s="33"/>
      <c r="BIW101" s="33"/>
      <c r="BIX101" s="33"/>
      <c r="BIY101" s="33"/>
      <c r="BIZ101" s="33"/>
      <c r="BJA101" s="33"/>
      <c r="BJB101" s="33"/>
      <c r="BJC101" s="33"/>
      <c r="BJD101" s="33"/>
      <c r="BJE101" s="33"/>
      <c r="BJF101" s="33"/>
      <c r="BJG101" s="33"/>
      <c r="BJH101" s="33"/>
      <c r="BJI101" s="33"/>
      <c r="BJJ101" s="33"/>
      <c r="BJK101" s="33"/>
      <c r="BJL101" s="33"/>
      <c r="BJM101" s="33"/>
      <c r="BJN101" s="33"/>
      <c r="BJO101" s="33"/>
      <c r="BJP101" s="33"/>
      <c r="BJQ101" s="33"/>
      <c r="BJR101" s="33"/>
      <c r="BJS101" s="33"/>
      <c r="BJT101" s="33"/>
      <c r="BJU101" s="33"/>
      <c r="BJV101" s="33"/>
      <c r="BJW101" s="33"/>
      <c r="BJX101" s="33"/>
      <c r="BJY101" s="33"/>
      <c r="BJZ101" s="33"/>
      <c r="BKA101" s="33"/>
      <c r="BKB101" s="33"/>
      <c r="BKC101" s="33"/>
      <c r="BKD101" s="33"/>
      <c r="BKE101" s="33"/>
      <c r="BKF101" s="33"/>
      <c r="BKG101" s="33"/>
      <c r="BKH101" s="33"/>
      <c r="BKI101" s="33"/>
      <c r="BKJ101" s="33"/>
      <c r="BKK101" s="33"/>
      <c r="BKL101" s="33"/>
      <c r="BKM101" s="33"/>
      <c r="BKN101" s="33"/>
      <c r="BKO101" s="33"/>
      <c r="BKP101" s="33"/>
      <c r="BKQ101" s="33"/>
      <c r="BKR101" s="33"/>
      <c r="BKS101" s="33"/>
      <c r="BKT101" s="33"/>
      <c r="BKU101" s="33"/>
      <c r="BKV101" s="33"/>
      <c r="BKW101" s="33"/>
      <c r="BKX101" s="33"/>
      <c r="BKY101" s="33"/>
      <c r="BKZ101" s="33"/>
      <c r="BLA101" s="33"/>
      <c r="BLB101" s="33"/>
      <c r="BLC101" s="33"/>
      <c r="BLD101" s="33"/>
      <c r="BLE101" s="33"/>
      <c r="BLF101" s="33"/>
      <c r="BLG101" s="33"/>
      <c r="BLH101" s="33"/>
      <c r="BLI101" s="33"/>
      <c r="BLJ101" s="33"/>
      <c r="BLK101" s="33"/>
      <c r="BLL101" s="33"/>
      <c r="BLM101" s="33"/>
      <c r="BLN101" s="33"/>
      <c r="BLO101" s="33"/>
      <c r="BLP101" s="33"/>
      <c r="BLQ101" s="33"/>
      <c r="BLR101" s="33"/>
      <c r="BLS101" s="33"/>
      <c r="BLT101" s="33"/>
      <c r="BLU101" s="33"/>
      <c r="BLV101" s="33"/>
      <c r="BLW101" s="33"/>
      <c r="BLX101" s="33"/>
      <c r="BLY101" s="33"/>
      <c r="BLZ101" s="33"/>
      <c r="BMA101" s="33"/>
      <c r="BMB101" s="33"/>
      <c r="BMC101" s="33"/>
      <c r="BMD101" s="33"/>
      <c r="BME101" s="33"/>
      <c r="BMF101" s="33"/>
      <c r="BMG101" s="33"/>
      <c r="BMH101" s="33"/>
      <c r="BMI101" s="33"/>
      <c r="BMJ101" s="33"/>
      <c r="BMK101" s="33"/>
      <c r="BML101" s="33"/>
      <c r="BMM101" s="33"/>
      <c r="BMN101" s="33"/>
      <c r="BMO101" s="33"/>
      <c r="BMP101" s="33"/>
      <c r="BMQ101" s="33"/>
      <c r="BMR101" s="33"/>
      <c r="BMS101" s="33"/>
      <c r="BMT101" s="33"/>
      <c r="BMU101" s="33"/>
      <c r="BMV101" s="33"/>
      <c r="BMW101" s="33"/>
      <c r="BMX101" s="33"/>
      <c r="BMY101" s="33"/>
      <c r="BMZ101" s="33"/>
      <c r="BNA101" s="33"/>
      <c r="BNB101" s="33"/>
      <c r="BNC101" s="33"/>
      <c r="BND101" s="33"/>
      <c r="BNE101" s="33"/>
      <c r="BNF101" s="33"/>
      <c r="BNG101" s="33"/>
      <c r="BNH101" s="33"/>
      <c r="BNI101" s="33"/>
      <c r="BNJ101" s="33"/>
      <c r="BNK101" s="33"/>
      <c r="BNL101" s="33"/>
      <c r="BNM101" s="33"/>
      <c r="BNN101" s="33"/>
      <c r="BNO101" s="33"/>
      <c r="BNP101" s="33"/>
      <c r="BNQ101" s="33"/>
      <c r="BNR101" s="33"/>
      <c r="BNS101" s="33"/>
      <c r="BNT101" s="33"/>
      <c r="BNU101" s="33"/>
      <c r="BNV101" s="33"/>
      <c r="BNW101" s="33"/>
      <c r="BNX101" s="33"/>
      <c r="BNY101" s="33"/>
      <c r="BNZ101" s="33"/>
      <c r="BOA101" s="33"/>
      <c r="BOB101" s="33"/>
      <c r="BOC101" s="33"/>
      <c r="BOD101" s="33"/>
      <c r="BOE101" s="33"/>
      <c r="BOF101" s="33"/>
      <c r="BOG101" s="33"/>
      <c r="BOH101" s="33"/>
      <c r="BOI101" s="33"/>
      <c r="BOJ101" s="33"/>
      <c r="BOK101" s="33"/>
      <c r="BOL101" s="33"/>
      <c r="BOM101" s="33"/>
      <c r="BON101" s="33"/>
      <c r="BOO101" s="33"/>
      <c r="BOP101" s="33"/>
      <c r="BOQ101" s="33"/>
      <c r="BOR101" s="33"/>
      <c r="BOS101" s="33"/>
      <c r="BOT101" s="33"/>
      <c r="BOU101" s="33"/>
      <c r="BOV101" s="33"/>
      <c r="BOW101" s="33"/>
      <c r="BOX101" s="33"/>
      <c r="BOY101" s="33"/>
      <c r="BOZ101" s="33"/>
      <c r="BPA101" s="33"/>
      <c r="BPB101" s="33"/>
      <c r="BPC101" s="33"/>
      <c r="BPD101" s="33"/>
      <c r="BPE101" s="33"/>
      <c r="BPF101" s="33"/>
      <c r="BPG101" s="33"/>
      <c r="BPH101" s="33"/>
      <c r="BPI101" s="33"/>
      <c r="BPJ101" s="33"/>
      <c r="BPK101" s="33"/>
      <c r="BPL101" s="33"/>
      <c r="BPM101" s="33"/>
      <c r="BPN101" s="33"/>
      <c r="BPO101" s="33"/>
      <c r="BPP101" s="33"/>
      <c r="BPQ101" s="33"/>
      <c r="BPR101" s="33"/>
      <c r="BPS101" s="33"/>
      <c r="BPT101" s="33"/>
      <c r="BPU101" s="33"/>
      <c r="BPV101" s="33"/>
      <c r="BPW101" s="33"/>
      <c r="BPX101" s="33"/>
      <c r="BPY101" s="33"/>
      <c r="BPZ101" s="33"/>
      <c r="BQA101" s="33"/>
      <c r="BQB101" s="33"/>
      <c r="BQC101" s="33"/>
      <c r="BQD101" s="33"/>
      <c r="BQE101" s="33"/>
      <c r="BQF101" s="33"/>
      <c r="BQG101" s="33"/>
      <c r="BQH101" s="33"/>
      <c r="BQI101" s="33"/>
      <c r="BQJ101" s="33"/>
      <c r="BQK101" s="33"/>
      <c r="BQL101" s="33"/>
      <c r="BQM101" s="33"/>
      <c r="BQN101" s="33"/>
      <c r="BQO101" s="33"/>
      <c r="BQP101" s="33"/>
      <c r="BQQ101" s="33"/>
      <c r="BQR101" s="33"/>
      <c r="BQS101" s="33"/>
      <c r="BQT101" s="33"/>
      <c r="BQU101" s="33"/>
      <c r="BQV101" s="33"/>
      <c r="BQW101" s="33"/>
      <c r="BQX101" s="33"/>
      <c r="BQY101" s="33"/>
      <c r="BQZ101" s="33"/>
      <c r="BRA101" s="33"/>
      <c r="BRB101" s="33"/>
      <c r="BRC101" s="33"/>
      <c r="BRD101" s="33"/>
      <c r="BRE101" s="33"/>
      <c r="BRF101" s="33"/>
      <c r="BRG101" s="33"/>
      <c r="BRH101" s="33"/>
      <c r="BRI101" s="33"/>
      <c r="BRJ101" s="33"/>
      <c r="BRK101" s="33"/>
      <c r="BRL101" s="33"/>
      <c r="BRM101" s="33"/>
      <c r="BRN101" s="33"/>
      <c r="BRO101" s="33"/>
      <c r="BRP101" s="33"/>
      <c r="BRQ101" s="33"/>
      <c r="BRR101" s="33"/>
      <c r="BRS101" s="33"/>
      <c r="BRT101" s="33"/>
      <c r="BRU101" s="33"/>
      <c r="BRV101" s="33"/>
      <c r="BRW101" s="33"/>
      <c r="BRX101" s="33"/>
      <c r="BRY101" s="33"/>
      <c r="BRZ101" s="33"/>
      <c r="BSA101" s="33"/>
      <c r="BSB101" s="33"/>
      <c r="BSC101" s="33"/>
      <c r="BSD101" s="33"/>
      <c r="BSE101" s="33"/>
      <c r="BSF101" s="33"/>
      <c r="BSG101" s="33"/>
      <c r="BSH101" s="33"/>
      <c r="BSI101" s="33"/>
      <c r="BSJ101" s="33"/>
      <c r="BSK101" s="33"/>
      <c r="BSL101" s="33"/>
      <c r="BSM101" s="33"/>
      <c r="BSN101" s="33"/>
      <c r="BSO101" s="33"/>
      <c r="BSP101" s="33"/>
      <c r="BSQ101" s="33"/>
      <c r="BSR101" s="33"/>
      <c r="BSS101" s="33"/>
      <c r="BST101" s="33"/>
      <c r="BSU101" s="33"/>
      <c r="BSV101" s="33"/>
      <c r="BSW101" s="33"/>
      <c r="BSX101" s="33"/>
      <c r="BSY101" s="33"/>
      <c r="BSZ101" s="33"/>
      <c r="BTA101" s="33"/>
      <c r="BTB101" s="33"/>
      <c r="BTC101" s="33"/>
      <c r="BTD101" s="33"/>
      <c r="BTE101" s="33"/>
      <c r="BTF101" s="33"/>
      <c r="BTG101" s="33"/>
      <c r="BTH101" s="33"/>
      <c r="BTI101" s="33"/>
      <c r="BTJ101" s="33"/>
      <c r="BTK101" s="33"/>
      <c r="BTL101" s="33"/>
      <c r="BTM101" s="33"/>
      <c r="BTN101" s="33"/>
      <c r="BTO101" s="33"/>
      <c r="BTP101" s="33"/>
      <c r="BTQ101" s="33"/>
      <c r="BTR101" s="33"/>
      <c r="BTS101" s="33"/>
      <c r="BTT101" s="33"/>
      <c r="BTU101" s="33"/>
      <c r="BTV101" s="33"/>
      <c r="BTW101" s="33"/>
      <c r="BTX101" s="33"/>
      <c r="BTY101" s="33"/>
      <c r="BTZ101" s="33"/>
      <c r="BUA101" s="33"/>
      <c r="BUB101" s="33"/>
      <c r="BUC101" s="33"/>
      <c r="BUD101" s="33"/>
      <c r="BUE101" s="33"/>
      <c r="BUF101" s="33"/>
      <c r="BUG101" s="33"/>
      <c r="BUH101" s="33"/>
      <c r="BUI101" s="33"/>
      <c r="BUJ101" s="33"/>
      <c r="BUK101" s="33"/>
      <c r="BUL101" s="33"/>
      <c r="BUM101" s="33"/>
      <c r="BUN101" s="33"/>
      <c r="BUO101" s="33"/>
      <c r="BUP101" s="33"/>
      <c r="BUQ101" s="33"/>
      <c r="BUR101" s="33"/>
      <c r="BUS101" s="33"/>
      <c r="BUT101" s="33"/>
      <c r="BUU101" s="33"/>
      <c r="BUV101" s="33"/>
      <c r="BUW101" s="33"/>
      <c r="BUX101" s="33"/>
      <c r="BUY101" s="33"/>
      <c r="BUZ101" s="33"/>
      <c r="BVA101" s="33"/>
      <c r="BVB101" s="33"/>
      <c r="BVC101" s="33"/>
      <c r="BVD101" s="33"/>
      <c r="BVE101" s="33"/>
      <c r="BVF101" s="33"/>
      <c r="BVG101" s="33"/>
      <c r="BVH101" s="33"/>
      <c r="BVI101" s="33"/>
      <c r="BVJ101" s="33"/>
      <c r="BVK101" s="33"/>
      <c r="BVL101" s="33"/>
      <c r="BVM101" s="33"/>
      <c r="BVN101" s="33"/>
      <c r="BVO101" s="33"/>
      <c r="BVP101" s="33"/>
      <c r="BVQ101" s="33"/>
      <c r="BVR101" s="33"/>
      <c r="BVS101" s="33"/>
      <c r="BVT101" s="33"/>
      <c r="BVU101" s="33"/>
      <c r="BVV101" s="33"/>
      <c r="BVW101" s="33"/>
      <c r="BVX101" s="33"/>
      <c r="BVY101" s="33"/>
      <c r="BVZ101" s="33"/>
      <c r="BWA101" s="33"/>
      <c r="BWB101" s="33"/>
      <c r="BWC101" s="33"/>
      <c r="BWD101" s="33"/>
      <c r="BWE101" s="33"/>
      <c r="BWF101" s="33"/>
      <c r="BWG101" s="33"/>
      <c r="BWH101" s="33"/>
      <c r="BWI101" s="33"/>
      <c r="BWJ101" s="33"/>
      <c r="BWK101" s="33"/>
      <c r="BWL101" s="33"/>
      <c r="BWM101" s="33"/>
      <c r="BWN101" s="33"/>
      <c r="BWO101" s="33"/>
      <c r="BWP101" s="33"/>
      <c r="BWQ101" s="33"/>
      <c r="BWR101" s="33"/>
      <c r="BWS101" s="33"/>
      <c r="BWT101" s="33"/>
      <c r="BWU101" s="33"/>
      <c r="BWV101" s="33"/>
      <c r="BWW101" s="33"/>
      <c r="BWX101" s="33"/>
      <c r="BWY101" s="33"/>
      <c r="BWZ101" s="33"/>
      <c r="BXA101" s="33"/>
      <c r="BXB101" s="33"/>
      <c r="BXC101" s="33"/>
      <c r="BXD101" s="33"/>
      <c r="BXE101" s="33"/>
      <c r="BXF101" s="33"/>
      <c r="BXG101" s="33"/>
      <c r="BXH101" s="33"/>
      <c r="BXI101" s="33"/>
      <c r="BXJ101" s="33"/>
      <c r="BXK101" s="33"/>
      <c r="BXL101" s="33"/>
      <c r="BXM101" s="33"/>
      <c r="BXN101" s="33"/>
      <c r="BXO101" s="33"/>
      <c r="BXP101" s="33"/>
      <c r="BXQ101" s="33"/>
      <c r="BXR101" s="33"/>
      <c r="BXS101" s="33"/>
      <c r="BXT101" s="33"/>
      <c r="BXU101" s="33"/>
      <c r="BXV101" s="33"/>
      <c r="BXW101" s="33"/>
      <c r="BXX101" s="33"/>
      <c r="BXY101" s="33"/>
      <c r="BXZ101" s="33"/>
      <c r="BYA101" s="33"/>
      <c r="BYB101" s="33"/>
      <c r="BYC101" s="33"/>
      <c r="BYD101" s="33"/>
      <c r="BYE101" s="33"/>
      <c r="BYF101" s="33"/>
      <c r="BYG101" s="33"/>
      <c r="BYH101" s="33"/>
      <c r="BYI101" s="33"/>
      <c r="BYJ101" s="33"/>
      <c r="BYK101" s="33"/>
      <c r="BYL101" s="33"/>
      <c r="BYM101" s="33"/>
      <c r="BYN101" s="33"/>
      <c r="BYO101" s="33"/>
      <c r="BYP101" s="33"/>
      <c r="BYQ101" s="33"/>
      <c r="BYR101" s="33"/>
      <c r="BYS101" s="33"/>
      <c r="BYT101" s="33"/>
      <c r="BYU101" s="33"/>
      <c r="BYV101" s="33"/>
      <c r="BYW101" s="33"/>
      <c r="BYX101" s="33"/>
      <c r="BYY101" s="33"/>
      <c r="BYZ101" s="33"/>
      <c r="BZA101" s="33"/>
      <c r="BZB101" s="33"/>
      <c r="BZC101" s="33"/>
      <c r="BZD101" s="33"/>
      <c r="BZE101" s="33"/>
      <c r="BZF101" s="33"/>
      <c r="BZG101" s="33"/>
      <c r="BZH101" s="33"/>
      <c r="BZI101" s="33"/>
      <c r="BZJ101" s="33"/>
      <c r="BZK101" s="33"/>
      <c r="BZL101" s="33"/>
      <c r="BZM101" s="33"/>
      <c r="BZN101" s="33"/>
      <c r="BZO101" s="33"/>
      <c r="BZP101" s="33"/>
      <c r="BZQ101" s="33"/>
      <c r="BZR101" s="33"/>
      <c r="BZS101" s="33"/>
      <c r="BZT101" s="33"/>
      <c r="BZU101" s="33"/>
      <c r="BZV101" s="33"/>
      <c r="BZW101" s="33"/>
      <c r="BZX101" s="33"/>
      <c r="BZY101" s="33"/>
      <c r="BZZ101" s="33"/>
      <c r="CAA101" s="33"/>
      <c r="CAB101" s="33"/>
      <c r="CAC101" s="33"/>
      <c r="CAD101" s="33"/>
      <c r="CAE101" s="33"/>
      <c r="CAF101" s="33"/>
      <c r="CAG101" s="33"/>
      <c r="CAH101" s="33"/>
      <c r="CAI101" s="33"/>
      <c r="CAJ101" s="33"/>
      <c r="CAK101" s="33"/>
      <c r="CAL101" s="33"/>
      <c r="CAM101" s="33"/>
      <c r="CAN101" s="33"/>
      <c r="CAO101" s="33"/>
      <c r="CAP101" s="33"/>
      <c r="CAQ101" s="33"/>
      <c r="CAR101" s="33"/>
      <c r="CAS101" s="33"/>
      <c r="CAT101" s="33"/>
      <c r="CAU101" s="33"/>
      <c r="CAV101" s="33"/>
      <c r="CAW101" s="33"/>
      <c r="CAX101" s="33"/>
      <c r="CAY101" s="33"/>
      <c r="CAZ101" s="33"/>
      <c r="CBA101" s="33"/>
      <c r="CBB101" s="33"/>
      <c r="CBC101" s="33"/>
      <c r="CBD101" s="33"/>
      <c r="CBE101" s="33"/>
      <c r="CBF101" s="33"/>
      <c r="CBG101" s="33"/>
      <c r="CBH101" s="33"/>
      <c r="CBI101" s="33"/>
      <c r="CBJ101" s="33"/>
      <c r="CBK101" s="33"/>
      <c r="CBL101" s="33"/>
      <c r="CBM101" s="33"/>
      <c r="CBN101" s="33"/>
      <c r="CBO101" s="33"/>
      <c r="CBP101" s="33"/>
      <c r="CBQ101" s="33"/>
      <c r="CBR101" s="33"/>
      <c r="CBS101" s="33"/>
      <c r="CBT101" s="33"/>
      <c r="CBU101" s="33"/>
      <c r="CBV101" s="33"/>
      <c r="CBW101" s="33"/>
      <c r="CBX101" s="33"/>
      <c r="CBY101" s="33"/>
      <c r="CBZ101" s="33"/>
      <c r="CCA101" s="33"/>
      <c r="CCB101" s="33"/>
      <c r="CCC101" s="33"/>
      <c r="CCD101" s="33"/>
      <c r="CCE101" s="33"/>
      <c r="CCF101" s="33"/>
      <c r="CCG101" s="33"/>
      <c r="CCH101" s="33"/>
      <c r="CCI101" s="33"/>
      <c r="CCJ101" s="33"/>
      <c r="CCK101" s="33"/>
      <c r="CCL101" s="33"/>
      <c r="CCM101" s="33"/>
      <c r="CCN101" s="33"/>
      <c r="CCO101" s="33"/>
      <c r="CCP101" s="33"/>
      <c r="CCQ101" s="33"/>
      <c r="CCR101" s="33"/>
      <c r="CCS101" s="33"/>
      <c r="CCT101" s="33"/>
      <c r="CCU101" s="33"/>
      <c r="CCV101" s="33"/>
      <c r="CCW101" s="33"/>
      <c r="CCX101" s="33"/>
      <c r="CCY101" s="33"/>
      <c r="CCZ101" s="33"/>
      <c r="CDA101" s="33"/>
      <c r="CDB101" s="33"/>
      <c r="CDC101" s="33"/>
      <c r="CDD101" s="33"/>
      <c r="CDE101" s="33"/>
      <c r="CDF101" s="33"/>
      <c r="CDG101" s="33"/>
      <c r="CDH101" s="33"/>
      <c r="CDI101" s="33"/>
      <c r="CDJ101" s="33"/>
      <c r="CDK101" s="33"/>
      <c r="CDL101" s="33"/>
      <c r="CDM101" s="33"/>
      <c r="CDN101" s="33"/>
      <c r="CDO101" s="33"/>
      <c r="CDP101" s="33"/>
      <c r="CDQ101" s="33"/>
      <c r="CDR101" s="33"/>
      <c r="CDS101" s="33"/>
      <c r="CDT101" s="33"/>
      <c r="CDU101" s="33"/>
      <c r="CDV101" s="33"/>
      <c r="CDW101" s="33"/>
      <c r="CDX101" s="33"/>
      <c r="CDY101" s="33"/>
      <c r="CDZ101" s="33"/>
      <c r="CEA101" s="33"/>
      <c r="CEB101" s="33"/>
      <c r="CEC101" s="33"/>
      <c r="CED101" s="33"/>
      <c r="CEE101" s="33"/>
      <c r="CEF101" s="33"/>
      <c r="CEG101" s="33"/>
      <c r="CEH101" s="33"/>
      <c r="CEI101" s="33"/>
      <c r="CEJ101" s="33"/>
      <c r="CEK101" s="33"/>
      <c r="CEL101" s="33"/>
      <c r="CEM101" s="33"/>
      <c r="CEN101" s="33"/>
      <c r="CEO101" s="33"/>
      <c r="CEP101" s="33"/>
      <c r="CEQ101" s="33"/>
      <c r="CER101" s="33"/>
      <c r="CES101" s="33"/>
      <c r="CET101" s="33"/>
      <c r="CEU101" s="33"/>
      <c r="CEV101" s="33"/>
      <c r="CEW101" s="33"/>
      <c r="CEX101" s="33"/>
      <c r="CEY101" s="33"/>
      <c r="CEZ101" s="33"/>
      <c r="CFA101" s="33"/>
      <c r="CFB101" s="33"/>
      <c r="CFC101" s="33"/>
      <c r="CFD101" s="33"/>
      <c r="CFE101" s="33"/>
      <c r="CFF101" s="33"/>
      <c r="CFG101" s="33"/>
      <c r="CFH101" s="33"/>
      <c r="CFI101" s="33"/>
      <c r="CFJ101" s="33"/>
      <c r="CFK101" s="33"/>
      <c r="CFL101" s="33"/>
      <c r="CFM101" s="33"/>
      <c r="CFN101" s="33"/>
      <c r="CFO101" s="33"/>
      <c r="CFP101" s="33"/>
      <c r="CFQ101" s="33"/>
      <c r="CFR101" s="33"/>
      <c r="CFS101" s="33"/>
      <c r="CFT101" s="33"/>
      <c r="CFU101" s="33"/>
      <c r="CFV101" s="33"/>
      <c r="CFW101" s="33"/>
      <c r="CFX101" s="33"/>
      <c r="CFY101" s="33"/>
      <c r="CFZ101" s="33"/>
      <c r="CGA101" s="33"/>
      <c r="CGB101" s="33"/>
      <c r="CGC101" s="33"/>
      <c r="CGD101" s="33"/>
      <c r="CGE101" s="33"/>
      <c r="CGF101" s="33"/>
      <c r="CGG101" s="33"/>
      <c r="CGH101" s="33"/>
      <c r="CGI101" s="33"/>
      <c r="CGJ101" s="33"/>
      <c r="CGK101" s="33"/>
      <c r="CGL101" s="33"/>
      <c r="CGM101" s="33"/>
      <c r="CGN101" s="33"/>
      <c r="CGO101" s="33"/>
      <c r="CGP101" s="33"/>
      <c r="CGQ101" s="33"/>
      <c r="CGR101" s="33"/>
      <c r="CGS101" s="33"/>
      <c r="CGT101" s="33"/>
      <c r="CGU101" s="33"/>
      <c r="CGV101" s="33"/>
      <c r="CGW101" s="33"/>
      <c r="CGX101" s="33"/>
      <c r="CGY101" s="33"/>
      <c r="CGZ101" s="33"/>
      <c r="CHA101" s="33"/>
      <c r="CHB101" s="33"/>
      <c r="CHC101" s="33"/>
      <c r="CHD101" s="33"/>
      <c r="CHE101" s="33"/>
      <c r="CHF101" s="33"/>
      <c r="CHG101" s="33"/>
      <c r="CHH101" s="33"/>
      <c r="CHI101" s="33"/>
      <c r="CHJ101" s="33"/>
      <c r="CHK101" s="33"/>
      <c r="CHL101" s="33"/>
      <c r="CHM101" s="33"/>
      <c r="CHN101" s="33"/>
      <c r="CHO101" s="33"/>
      <c r="CHP101" s="33"/>
      <c r="CHQ101" s="33"/>
      <c r="CHR101" s="33"/>
      <c r="CHS101" s="33"/>
      <c r="CHT101" s="33"/>
      <c r="CHU101" s="33"/>
      <c r="CHV101" s="33"/>
      <c r="CHW101" s="33"/>
      <c r="CHX101" s="33"/>
      <c r="CHY101" s="33"/>
      <c r="CHZ101" s="33"/>
      <c r="CIA101" s="33"/>
      <c r="CIB101" s="33"/>
      <c r="CIC101" s="33"/>
      <c r="CID101" s="33"/>
      <c r="CIE101" s="33"/>
      <c r="CIF101" s="33"/>
      <c r="CIG101" s="33"/>
      <c r="CIH101" s="33"/>
      <c r="CII101" s="33"/>
      <c r="CIJ101" s="33"/>
      <c r="CIK101" s="33"/>
      <c r="CIL101" s="33"/>
      <c r="CIM101" s="33"/>
      <c r="CIN101" s="33"/>
      <c r="CIO101" s="33"/>
      <c r="CIP101" s="33"/>
      <c r="CIQ101" s="33"/>
      <c r="CIR101" s="33"/>
      <c r="CIS101" s="33"/>
      <c r="CIT101" s="33"/>
      <c r="CIU101" s="33"/>
      <c r="CIV101" s="33"/>
      <c r="CIW101" s="33"/>
      <c r="CIX101" s="33"/>
      <c r="CIY101" s="33"/>
      <c r="CIZ101" s="33"/>
      <c r="CJA101" s="33"/>
      <c r="CJB101" s="33"/>
      <c r="CJC101" s="33"/>
      <c r="CJD101" s="33"/>
      <c r="CJE101" s="33"/>
      <c r="CJF101" s="33"/>
      <c r="CJG101" s="33"/>
      <c r="CJH101" s="33"/>
      <c r="CJI101" s="33"/>
      <c r="CJJ101" s="33"/>
      <c r="CJK101" s="33"/>
      <c r="CJL101" s="33"/>
      <c r="CJM101" s="33"/>
      <c r="CJN101" s="33"/>
      <c r="CJO101" s="33"/>
      <c r="CJP101" s="33"/>
      <c r="CJQ101" s="33"/>
      <c r="CJR101" s="33"/>
      <c r="CJS101" s="33"/>
      <c r="CJT101" s="33"/>
      <c r="CJU101" s="33"/>
      <c r="CJV101" s="33"/>
      <c r="CJW101" s="33"/>
      <c r="CJX101" s="33"/>
      <c r="CJY101" s="33"/>
      <c r="CJZ101" s="33"/>
      <c r="CKA101" s="33"/>
      <c r="CKB101" s="33"/>
      <c r="CKC101" s="33"/>
      <c r="CKD101" s="33"/>
      <c r="CKE101" s="33"/>
      <c r="CKF101" s="33"/>
      <c r="CKG101" s="33"/>
      <c r="CKH101" s="33"/>
      <c r="CKI101" s="33"/>
      <c r="CKJ101" s="33"/>
      <c r="CKK101" s="33"/>
      <c r="CKL101" s="33"/>
      <c r="CKM101" s="33"/>
      <c r="CKN101" s="33"/>
      <c r="CKO101" s="33"/>
    </row>
    <row r="102" spans="1:2329">
      <c r="C102" s="8"/>
      <c r="F102" s="8"/>
      <c r="AD102" s="8"/>
    </row>
    <row r="103" spans="1:2329">
      <c r="C103" s="8"/>
      <c r="F103" s="8"/>
      <c r="AD103" s="8"/>
    </row>
    <row r="104" spans="1:2329">
      <c r="C104" s="8"/>
      <c r="F104" s="8"/>
      <c r="AD104" s="8"/>
    </row>
    <row r="105" spans="1:2329">
      <c r="C105" s="8"/>
      <c r="F105" s="8"/>
      <c r="AD105" s="8"/>
    </row>
    <row r="106" spans="1:2329">
      <c r="C106" s="8"/>
      <c r="F106" s="8"/>
      <c r="AD106" s="8"/>
    </row>
    <row r="107" spans="1:2329">
      <c r="C107" s="8"/>
      <c r="F107" s="8"/>
      <c r="AD107" s="8"/>
    </row>
    <row r="108" spans="1:2329">
      <c r="C108" s="8"/>
      <c r="F108" s="8"/>
      <c r="AD108" s="8"/>
    </row>
    <row r="109" spans="1:2329">
      <c r="C109" s="8"/>
      <c r="F109" s="8"/>
      <c r="AD109" s="8"/>
    </row>
    <row r="110" spans="1:2329">
      <c r="C110" s="8"/>
      <c r="F110" s="8"/>
      <c r="AD110" s="8"/>
    </row>
    <row r="111" spans="1:2329">
      <c r="C111" s="8"/>
      <c r="F111" s="8"/>
      <c r="AD111" s="8"/>
    </row>
    <row r="112" spans="1:2329">
      <c r="C112" s="8"/>
      <c r="F112" s="8"/>
      <c r="AD112" s="8"/>
    </row>
    <row r="113" spans="3:30">
      <c r="C113" s="8"/>
      <c r="F113" s="8"/>
      <c r="AD113" s="8"/>
    </row>
    <row r="114" spans="3:30">
      <c r="C114" s="8"/>
      <c r="F114" s="8"/>
      <c r="AD114" s="8"/>
    </row>
    <row r="115" spans="3:30">
      <c r="C115" s="8"/>
      <c r="F115" s="8"/>
      <c r="AD115" s="8"/>
    </row>
    <row r="116" spans="3:30">
      <c r="C116" s="8"/>
      <c r="F116" s="8"/>
      <c r="AD116" s="8"/>
    </row>
    <row r="117" spans="3:30">
      <c r="C117" s="8"/>
      <c r="F117" s="8"/>
      <c r="AD117" s="8"/>
    </row>
    <row r="118" spans="3:30">
      <c r="C118" s="8"/>
      <c r="F118" s="8"/>
      <c r="AD118" s="8"/>
    </row>
    <row r="119" spans="3:30">
      <c r="C119" s="8"/>
      <c r="F119" s="8"/>
      <c r="AD119" s="8"/>
    </row>
    <row r="120" spans="3:30">
      <c r="C120" s="8"/>
      <c r="F120" s="8"/>
      <c r="AD120" s="8"/>
    </row>
    <row r="121" spans="3:30">
      <c r="C121" s="8"/>
      <c r="F121" s="8"/>
      <c r="AD121" s="8"/>
    </row>
    <row r="122" spans="3:30">
      <c r="C122" s="8"/>
      <c r="F122" s="8"/>
      <c r="AD122" s="8"/>
    </row>
    <row r="123" spans="3:30">
      <c r="C123" s="8"/>
      <c r="F123" s="8"/>
      <c r="AD123" s="8"/>
    </row>
    <row r="124" spans="3:30">
      <c r="C124" s="8"/>
      <c r="F124" s="8"/>
      <c r="AD124" s="8"/>
    </row>
    <row r="125" spans="3:30">
      <c r="C125" s="8"/>
      <c r="F125" s="8"/>
      <c r="AD125" s="8"/>
    </row>
    <row r="126" spans="3:30">
      <c r="C126" s="8"/>
      <c r="F126" s="8"/>
      <c r="AD126" s="8"/>
    </row>
    <row r="127" spans="3:30">
      <c r="C127" s="8"/>
      <c r="F127" s="8"/>
      <c r="AD127" s="8"/>
    </row>
    <row r="128" spans="3:30">
      <c r="C128" s="8"/>
      <c r="F128" s="8"/>
      <c r="AD128" s="8"/>
    </row>
  </sheetData>
  <mergeCells count="43">
    <mergeCell ref="A93:F93"/>
    <mergeCell ref="D61:E61"/>
    <mergeCell ref="AP16:AP18"/>
    <mergeCell ref="A8:E8"/>
    <mergeCell ref="AO16:AO18"/>
    <mergeCell ref="AI16:AL16"/>
    <mergeCell ref="U16:AE16"/>
    <mergeCell ref="AJ17:AL17"/>
    <mergeCell ref="B15:G17"/>
    <mergeCell ref="H16:T17"/>
    <mergeCell ref="U17:Y17"/>
    <mergeCell ref="AM16:AM18"/>
    <mergeCell ref="AN16:AN18"/>
    <mergeCell ref="H15:AL15"/>
    <mergeCell ref="F10:G10"/>
    <mergeCell ref="F11:G11"/>
    <mergeCell ref="BD16:BD18"/>
    <mergeCell ref="AY16:BA17"/>
    <mergeCell ref="BB16:BC17"/>
    <mergeCell ref="A6:AW6"/>
    <mergeCell ref="A7:J7"/>
    <mergeCell ref="AS16:AS18"/>
    <mergeCell ref="AT16:AT18"/>
    <mergeCell ref="AU16:AU18"/>
    <mergeCell ref="AV16:AV18"/>
    <mergeCell ref="AQ16:AQ18"/>
    <mergeCell ref="AM15:AP15"/>
    <mergeCell ref="Z17:AA17"/>
    <mergeCell ref="AB17:AE17"/>
    <mergeCell ref="AF16:AH16"/>
    <mergeCell ref="AF17:AH17"/>
    <mergeCell ref="A14:BH14"/>
    <mergeCell ref="BE16:BE18"/>
    <mergeCell ref="BF16:BH16"/>
    <mergeCell ref="AW15:BH15"/>
    <mergeCell ref="AW16:AW18"/>
    <mergeCell ref="AX16:AX18"/>
    <mergeCell ref="A15:A19"/>
    <mergeCell ref="AQ15:AV15"/>
    <mergeCell ref="AR16:AR18"/>
    <mergeCell ref="BF17:BF18"/>
    <mergeCell ref="BG17:BG18"/>
    <mergeCell ref="BH17:BH18"/>
  </mergeCells>
  <phoneticPr fontId="8" type="noConversion"/>
  <pageMargins left="0.51181102362204722" right="0.51181102362204722" top="0.78740157480314965" bottom="0.78740157480314965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3:L273"/>
  <sheetViews>
    <sheetView workbookViewId="0">
      <selection activeCell="L273" sqref="L3:L273"/>
    </sheetView>
  </sheetViews>
  <sheetFormatPr defaultRowHeight="15"/>
  <cols>
    <col min="12" max="12" width="24.42578125" customWidth="1"/>
  </cols>
  <sheetData>
    <row r="3" spans="12:12">
      <c r="L3" s="2" t="s">
        <v>127</v>
      </c>
    </row>
    <row r="4" spans="12:12" ht="22.5" customHeight="1">
      <c r="L4" s="2" t="s">
        <v>128</v>
      </c>
    </row>
    <row r="5" spans="12:12" ht="22.5" customHeight="1">
      <c r="L5" s="2" t="s">
        <v>129</v>
      </c>
    </row>
    <row r="6" spans="12:12" ht="22.5" customHeight="1">
      <c r="L6" s="2" t="s">
        <v>130</v>
      </c>
    </row>
    <row r="7" spans="12:12" ht="22.5" customHeight="1">
      <c r="L7" s="2" t="s">
        <v>131</v>
      </c>
    </row>
    <row r="8" spans="12:12" ht="22.5" customHeight="1">
      <c r="L8" s="2" t="s">
        <v>132</v>
      </c>
    </row>
    <row r="9" spans="12:12" ht="22.5" customHeight="1">
      <c r="L9" s="2" t="s">
        <v>133</v>
      </c>
    </row>
    <row r="10" spans="12:12" ht="22.5" customHeight="1">
      <c r="L10" s="2" t="s">
        <v>134</v>
      </c>
    </row>
    <row r="11" spans="12:12" ht="22.5" customHeight="1">
      <c r="L11" s="2" t="s">
        <v>135</v>
      </c>
    </row>
    <row r="12" spans="12:12" ht="22.5" customHeight="1">
      <c r="L12" s="2" t="s">
        <v>136</v>
      </c>
    </row>
    <row r="13" spans="12:12" ht="22.5" customHeight="1">
      <c r="L13" s="2" t="s">
        <v>137</v>
      </c>
    </row>
    <row r="14" spans="12:12" ht="22.5" customHeight="1">
      <c r="L14" s="2" t="s">
        <v>138</v>
      </c>
    </row>
    <row r="15" spans="12:12" ht="22.5" customHeight="1">
      <c r="L15" s="2" t="s">
        <v>139</v>
      </c>
    </row>
    <row r="16" spans="12:12" ht="22.5" customHeight="1">
      <c r="L16" s="2" t="s">
        <v>140</v>
      </c>
    </row>
    <row r="17" spans="12:12" ht="22.5" customHeight="1">
      <c r="L17" s="2" t="s">
        <v>141</v>
      </c>
    </row>
    <row r="18" spans="12:12" ht="22.5" customHeight="1">
      <c r="L18" s="2" t="s">
        <v>142</v>
      </c>
    </row>
    <row r="19" spans="12:12" ht="22.5" customHeight="1">
      <c r="L19" s="2" t="s">
        <v>143</v>
      </c>
    </row>
    <row r="20" spans="12:12" ht="22.5" customHeight="1">
      <c r="L20" s="2" t="s">
        <v>144</v>
      </c>
    </row>
    <row r="21" spans="12:12" ht="22.5" customHeight="1">
      <c r="L21" s="2" t="s">
        <v>145</v>
      </c>
    </row>
    <row r="22" spans="12:12" ht="22.5" customHeight="1">
      <c r="L22" s="2" t="s">
        <v>146</v>
      </c>
    </row>
    <row r="23" spans="12:12" ht="22.5" customHeight="1">
      <c r="L23" s="2" t="s">
        <v>147</v>
      </c>
    </row>
    <row r="24" spans="12:12" ht="22.5" customHeight="1">
      <c r="L24" s="2" t="s">
        <v>148</v>
      </c>
    </row>
    <row r="25" spans="12:12" ht="22.5" customHeight="1">
      <c r="L25" s="2" t="s">
        <v>149</v>
      </c>
    </row>
    <row r="26" spans="12:12" ht="24" customHeight="1">
      <c r="L26" s="3" t="s">
        <v>150</v>
      </c>
    </row>
    <row r="27" spans="12:12" ht="24" customHeight="1">
      <c r="L27" s="3" t="s">
        <v>151</v>
      </c>
    </row>
    <row r="28" spans="12:12" ht="24" customHeight="1">
      <c r="L28" s="4" t="s">
        <v>152</v>
      </c>
    </row>
    <row r="29" spans="12:12" ht="24" customHeight="1">
      <c r="L29" s="3" t="s">
        <v>153</v>
      </c>
    </row>
    <row r="30" spans="12:12" ht="24" customHeight="1">
      <c r="L30" s="3" t="s">
        <v>154</v>
      </c>
    </row>
    <row r="31" spans="12:12" ht="22.5" customHeight="1">
      <c r="L31" s="2" t="s">
        <v>155</v>
      </c>
    </row>
    <row r="32" spans="12:12" ht="24" customHeight="1">
      <c r="L32" s="3" t="s">
        <v>156</v>
      </c>
    </row>
    <row r="33" spans="12:12" ht="24" customHeight="1">
      <c r="L33" s="3" t="s">
        <v>157</v>
      </c>
    </row>
    <row r="34" spans="12:12" ht="24" customHeight="1">
      <c r="L34" s="3" t="s">
        <v>158</v>
      </c>
    </row>
    <row r="35" spans="12:12" ht="24" customHeight="1">
      <c r="L35" s="3" t="s">
        <v>159</v>
      </c>
    </row>
    <row r="36" spans="12:12" ht="24" customHeight="1">
      <c r="L36" s="3" t="s">
        <v>160</v>
      </c>
    </row>
    <row r="37" spans="12:12" ht="24" customHeight="1">
      <c r="L37" s="3" t="s">
        <v>161</v>
      </c>
    </row>
    <row r="38" spans="12:12" ht="24" customHeight="1">
      <c r="L38" s="3" t="s">
        <v>162</v>
      </c>
    </row>
    <row r="39" spans="12:12" ht="24" customHeight="1">
      <c r="L39" s="3" t="s">
        <v>163</v>
      </c>
    </row>
    <row r="40" spans="12:12" ht="24" customHeight="1">
      <c r="L40" s="3" t="s">
        <v>164</v>
      </c>
    </row>
    <row r="41" spans="12:12" ht="24" customHeight="1">
      <c r="L41" s="3" t="s">
        <v>165</v>
      </c>
    </row>
    <row r="42" spans="12:12" ht="24" customHeight="1">
      <c r="L42" s="3" t="s">
        <v>166</v>
      </c>
    </row>
    <row r="43" spans="12:12" ht="24" customHeight="1">
      <c r="L43" s="3" t="s">
        <v>167</v>
      </c>
    </row>
    <row r="44" spans="12:12" ht="24" customHeight="1">
      <c r="L44" s="3" t="s">
        <v>168</v>
      </c>
    </row>
    <row r="45" spans="12:12" ht="24" customHeight="1">
      <c r="L45" s="3" t="s">
        <v>169</v>
      </c>
    </row>
    <row r="46" spans="12:12" ht="24" customHeight="1">
      <c r="L46" s="3" t="s">
        <v>170</v>
      </c>
    </row>
    <row r="47" spans="12:12" ht="24" customHeight="1">
      <c r="L47" s="3" t="s">
        <v>171</v>
      </c>
    </row>
    <row r="48" spans="12:12" ht="24" customHeight="1">
      <c r="L48" s="3" t="s">
        <v>172</v>
      </c>
    </row>
    <row r="49" spans="12:12" ht="24" customHeight="1">
      <c r="L49" s="3" t="s">
        <v>173</v>
      </c>
    </row>
    <row r="50" spans="12:12" ht="24" customHeight="1">
      <c r="L50" s="3" t="s">
        <v>174</v>
      </c>
    </row>
    <row r="51" spans="12:12" ht="24" customHeight="1">
      <c r="L51" s="5" t="s">
        <v>175</v>
      </c>
    </row>
    <row r="52" spans="12:12" ht="24" customHeight="1">
      <c r="L52" s="3" t="s">
        <v>176</v>
      </c>
    </row>
    <row r="53" spans="12:12" ht="24" customHeight="1">
      <c r="L53" s="3" t="s">
        <v>177</v>
      </c>
    </row>
    <row r="54" spans="12:12" ht="24" customHeight="1">
      <c r="L54" s="3" t="s">
        <v>178</v>
      </c>
    </row>
    <row r="55" spans="12:12" ht="24" customHeight="1">
      <c r="L55" s="3" t="s">
        <v>179</v>
      </c>
    </row>
    <row r="56" spans="12:12" ht="24" customHeight="1">
      <c r="L56" s="3" t="s">
        <v>180</v>
      </c>
    </row>
    <row r="57" spans="12:12" ht="24" customHeight="1">
      <c r="L57" s="3" t="s">
        <v>181</v>
      </c>
    </row>
    <row r="58" spans="12:12" ht="24" customHeight="1">
      <c r="L58" s="3" t="s">
        <v>182</v>
      </c>
    </row>
    <row r="59" spans="12:12" ht="24" customHeight="1">
      <c r="L59" s="3" t="s">
        <v>183</v>
      </c>
    </row>
    <row r="60" spans="12:12" ht="24" customHeight="1">
      <c r="L60" s="3" t="s">
        <v>184</v>
      </c>
    </row>
    <row r="61" spans="12:12" ht="24" customHeight="1">
      <c r="L61" s="3" t="s">
        <v>185</v>
      </c>
    </row>
    <row r="62" spans="12:12" ht="24" customHeight="1">
      <c r="L62" s="3" t="s">
        <v>186</v>
      </c>
    </row>
    <row r="63" spans="12:12" ht="24" customHeight="1">
      <c r="L63" s="3" t="s">
        <v>187</v>
      </c>
    </row>
    <row r="64" spans="12:12" ht="24" customHeight="1">
      <c r="L64" s="3" t="s">
        <v>188</v>
      </c>
    </row>
    <row r="65" spans="12:12" ht="24" customHeight="1">
      <c r="L65" s="3" t="s">
        <v>189</v>
      </c>
    </row>
    <row r="66" spans="12:12" ht="24" customHeight="1">
      <c r="L66" s="3" t="s">
        <v>190</v>
      </c>
    </row>
    <row r="67" spans="12:12" ht="24" customHeight="1">
      <c r="L67" s="3" t="s">
        <v>191</v>
      </c>
    </row>
    <row r="68" spans="12:12" ht="24" customHeight="1">
      <c r="L68" s="3" t="s">
        <v>192</v>
      </c>
    </row>
    <row r="69" spans="12:12" ht="24" customHeight="1">
      <c r="L69" s="3" t="s">
        <v>193</v>
      </c>
    </row>
    <row r="70" spans="12:12" ht="24" customHeight="1">
      <c r="L70" s="3" t="s">
        <v>194</v>
      </c>
    </row>
    <row r="71" spans="12:12" ht="24" customHeight="1">
      <c r="L71" s="3" t="s">
        <v>195</v>
      </c>
    </row>
    <row r="72" spans="12:12" ht="24" customHeight="1">
      <c r="L72" s="3" t="s">
        <v>196</v>
      </c>
    </row>
    <row r="73" spans="12:12" ht="24" customHeight="1">
      <c r="L73" s="3" t="s">
        <v>197</v>
      </c>
    </row>
    <row r="74" spans="12:12" ht="24" customHeight="1">
      <c r="L74" s="3" t="s">
        <v>198</v>
      </c>
    </row>
    <row r="75" spans="12:12" ht="24" customHeight="1">
      <c r="L75" s="3" t="s">
        <v>199</v>
      </c>
    </row>
    <row r="76" spans="12:12" ht="24" customHeight="1">
      <c r="L76" s="3" t="s">
        <v>200</v>
      </c>
    </row>
    <row r="77" spans="12:12" ht="24" customHeight="1">
      <c r="L77" s="3" t="s">
        <v>201</v>
      </c>
    </row>
    <row r="78" spans="12:12" ht="24" customHeight="1">
      <c r="L78" s="3" t="s">
        <v>202</v>
      </c>
    </row>
    <row r="79" spans="12:12" ht="24" customHeight="1">
      <c r="L79" s="3" t="s">
        <v>203</v>
      </c>
    </row>
    <row r="80" spans="12:12" ht="24" customHeight="1">
      <c r="L80" s="3" t="s">
        <v>204</v>
      </c>
    </row>
    <row r="81" spans="12:12" ht="24" customHeight="1">
      <c r="L81" s="3" t="s">
        <v>205</v>
      </c>
    </row>
    <row r="82" spans="12:12" ht="24" customHeight="1">
      <c r="L82" s="3" t="s">
        <v>206</v>
      </c>
    </row>
    <row r="83" spans="12:12" ht="24" customHeight="1">
      <c r="L83" s="3" t="s">
        <v>207</v>
      </c>
    </row>
    <row r="84" spans="12:12" ht="24" customHeight="1">
      <c r="L84" s="3" t="s">
        <v>208</v>
      </c>
    </row>
    <row r="85" spans="12:12" ht="24" customHeight="1">
      <c r="L85" s="3" t="s">
        <v>209</v>
      </c>
    </row>
    <row r="86" spans="12:12" ht="24" customHeight="1">
      <c r="L86" s="3" t="s">
        <v>210</v>
      </c>
    </row>
    <row r="87" spans="12:12" ht="24" customHeight="1">
      <c r="L87" s="3" t="s">
        <v>211</v>
      </c>
    </row>
    <row r="88" spans="12:12" ht="24" customHeight="1">
      <c r="L88" s="3" t="s">
        <v>212</v>
      </c>
    </row>
    <row r="89" spans="12:12" ht="24" customHeight="1">
      <c r="L89" s="3" t="s">
        <v>213</v>
      </c>
    </row>
    <row r="90" spans="12:12" ht="24" customHeight="1">
      <c r="L90" s="3" t="s">
        <v>214</v>
      </c>
    </row>
    <row r="91" spans="12:12" ht="24" customHeight="1">
      <c r="L91" s="3" t="s">
        <v>215</v>
      </c>
    </row>
    <row r="92" spans="12:12" ht="24" customHeight="1">
      <c r="L92" s="3" t="s">
        <v>216</v>
      </c>
    </row>
    <row r="93" spans="12:12" ht="24" customHeight="1">
      <c r="L93" s="3" t="s">
        <v>217</v>
      </c>
    </row>
    <row r="94" spans="12:12" ht="24" customHeight="1">
      <c r="L94" s="3" t="s">
        <v>218</v>
      </c>
    </row>
    <row r="95" spans="12:12" ht="24" customHeight="1">
      <c r="L95" s="3" t="s">
        <v>219</v>
      </c>
    </row>
    <row r="96" spans="12:12" ht="24" customHeight="1">
      <c r="L96" s="3" t="s">
        <v>220</v>
      </c>
    </row>
    <row r="97" spans="12:12" ht="24" customHeight="1">
      <c r="L97" s="3" t="s">
        <v>221</v>
      </c>
    </row>
    <row r="98" spans="12:12" ht="24" customHeight="1">
      <c r="L98" s="3" t="s">
        <v>222</v>
      </c>
    </row>
    <row r="99" spans="12:12" ht="24" customHeight="1">
      <c r="L99" s="3" t="s">
        <v>223</v>
      </c>
    </row>
    <row r="100" spans="12:12" ht="24" customHeight="1">
      <c r="L100" s="3" t="s">
        <v>224</v>
      </c>
    </row>
    <row r="101" spans="12:12" ht="24" customHeight="1">
      <c r="L101" s="3" t="s">
        <v>225</v>
      </c>
    </row>
    <row r="102" spans="12:12" ht="36" customHeight="1">
      <c r="L102" s="3" t="s">
        <v>226</v>
      </c>
    </row>
    <row r="103" spans="12:12" ht="36" customHeight="1">
      <c r="L103" s="3" t="s">
        <v>227</v>
      </c>
    </row>
    <row r="104" spans="12:12" ht="36" customHeight="1">
      <c r="L104" s="3" t="s">
        <v>228</v>
      </c>
    </row>
    <row r="105" spans="12:12" ht="36" customHeight="1">
      <c r="L105" s="3" t="s">
        <v>229</v>
      </c>
    </row>
    <row r="106" spans="12:12" ht="36" customHeight="1">
      <c r="L106" s="3" t="s">
        <v>230</v>
      </c>
    </row>
    <row r="107" spans="12:12" ht="36" customHeight="1">
      <c r="L107" s="3" t="s">
        <v>231</v>
      </c>
    </row>
    <row r="108" spans="12:12" ht="36" customHeight="1">
      <c r="L108" s="3" t="s">
        <v>232</v>
      </c>
    </row>
    <row r="109" spans="12:12" ht="36" customHeight="1">
      <c r="L109" s="3" t="s">
        <v>233</v>
      </c>
    </row>
    <row r="110" spans="12:12" ht="36" customHeight="1">
      <c r="L110" s="3" t="s">
        <v>234</v>
      </c>
    </row>
    <row r="111" spans="12:12" ht="36" customHeight="1">
      <c r="L111" s="3" t="s">
        <v>235</v>
      </c>
    </row>
    <row r="112" spans="12:12" ht="36" customHeight="1">
      <c r="L112" s="3" t="s">
        <v>236</v>
      </c>
    </row>
    <row r="113" spans="12:12" ht="36" customHeight="1">
      <c r="L113" s="3" t="s">
        <v>237</v>
      </c>
    </row>
    <row r="114" spans="12:12" ht="36" customHeight="1">
      <c r="L114" s="3" t="s">
        <v>238</v>
      </c>
    </row>
    <row r="115" spans="12:12" ht="36" customHeight="1">
      <c r="L115" s="3" t="s">
        <v>239</v>
      </c>
    </row>
    <row r="116" spans="12:12" ht="36" customHeight="1">
      <c r="L116" s="3" t="s">
        <v>240</v>
      </c>
    </row>
    <row r="117" spans="12:12" ht="36" customHeight="1">
      <c r="L117" s="3" t="s">
        <v>241</v>
      </c>
    </row>
    <row r="118" spans="12:12" ht="36" customHeight="1">
      <c r="L118" s="3" t="s">
        <v>242</v>
      </c>
    </row>
    <row r="119" spans="12:12" ht="36" customHeight="1">
      <c r="L119" s="3" t="s">
        <v>243</v>
      </c>
    </row>
    <row r="120" spans="12:12" ht="36" customHeight="1">
      <c r="L120" s="3" t="s">
        <v>244</v>
      </c>
    </row>
    <row r="121" spans="12:12" ht="36" customHeight="1">
      <c r="L121" s="3" t="s">
        <v>245</v>
      </c>
    </row>
    <row r="122" spans="12:12" ht="36" customHeight="1">
      <c r="L122" s="3" t="s">
        <v>246</v>
      </c>
    </row>
    <row r="123" spans="12:12" ht="36" customHeight="1">
      <c r="L123" s="3" t="s">
        <v>247</v>
      </c>
    </row>
    <row r="124" spans="12:12" ht="36" customHeight="1">
      <c r="L124" s="3" t="s">
        <v>248</v>
      </c>
    </row>
    <row r="125" spans="12:12" ht="36" customHeight="1">
      <c r="L125" s="3" t="s">
        <v>249</v>
      </c>
    </row>
    <row r="126" spans="12:12" ht="36" customHeight="1">
      <c r="L126" s="3" t="s">
        <v>250</v>
      </c>
    </row>
    <row r="127" spans="12:12" ht="36" customHeight="1">
      <c r="L127" s="3" t="s">
        <v>251</v>
      </c>
    </row>
    <row r="128" spans="12:12" ht="36" customHeight="1">
      <c r="L128" s="3" t="s">
        <v>252</v>
      </c>
    </row>
    <row r="129" spans="12:12" ht="36" customHeight="1">
      <c r="L129" s="3" t="s">
        <v>253</v>
      </c>
    </row>
    <row r="130" spans="12:12" ht="36" customHeight="1">
      <c r="L130" s="3" t="s">
        <v>254</v>
      </c>
    </row>
    <row r="131" spans="12:12" ht="36" customHeight="1">
      <c r="L131" s="3" t="s">
        <v>255</v>
      </c>
    </row>
    <row r="132" spans="12:12" ht="36" customHeight="1">
      <c r="L132" s="3" t="s">
        <v>256</v>
      </c>
    </row>
    <row r="133" spans="12:12" ht="36" customHeight="1">
      <c r="L133" s="3" t="s">
        <v>257</v>
      </c>
    </row>
    <row r="134" spans="12:12" ht="36" customHeight="1">
      <c r="L134" s="3" t="s">
        <v>258</v>
      </c>
    </row>
    <row r="135" spans="12:12" ht="36" customHeight="1">
      <c r="L135" s="3" t="s">
        <v>259</v>
      </c>
    </row>
    <row r="136" spans="12:12" ht="36" customHeight="1">
      <c r="L136" s="3" t="s">
        <v>260</v>
      </c>
    </row>
    <row r="137" spans="12:12" ht="36" customHeight="1">
      <c r="L137" s="3" t="s">
        <v>261</v>
      </c>
    </row>
    <row r="138" spans="12:12" ht="36" customHeight="1">
      <c r="L138" s="3" t="s">
        <v>262</v>
      </c>
    </row>
    <row r="139" spans="12:12" ht="36" customHeight="1">
      <c r="L139" s="3" t="s">
        <v>263</v>
      </c>
    </row>
    <row r="140" spans="12:12" ht="36" customHeight="1">
      <c r="L140" s="3" t="s">
        <v>264</v>
      </c>
    </row>
    <row r="141" spans="12:12" ht="36" customHeight="1">
      <c r="L141" s="3" t="s">
        <v>265</v>
      </c>
    </row>
    <row r="142" spans="12:12" ht="36" customHeight="1">
      <c r="L142" s="3" t="s">
        <v>266</v>
      </c>
    </row>
    <row r="143" spans="12:12" ht="36" customHeight="1">
      <c r="L143" s="3" t="s">
        <v>267</v>
      </c>
    </row>
    <row r="144" spans="12:12" ht="36" customHeight="1">
      <c r="L144" s="3" t="s">
        <v>268</v>
      </c>
    </row>
    <row r="145" spans="12:12" ht="36" customHeight="1">
      <c r="L145" s="3" t="s">
        <v>269</v>
      </c>
    </row>
    <row r="146" spans="12:12" ht="36" customHeight="1">
      <c r="L146" s="3" t="s">
        <v>270</v>
      </c>
    </row>
    <row r="147" spans="12:12" ht="36" customHeight="1">
      <c r="L147" s="3" t="s">
        <v>271</v>
      </c>
    </row>
    <row r="148" spans="12:12" ht="36" customHeight="1">
      <c r="L148" s="3" t="s">
        <v>272</v>
      </c>
    </row>
    <row r="149" spans="12:12" ht="36" customHeight="1">
      <c r="L149" s="3" t="s">
        <v>273</v>
      </c>
    </row>
    <row r="150" spans="12:12" ht="36" customHeight="1">
      <c r="L150" s="3" t="s">
        <v>274</v>
      </c>
    </row>
    <row r="151" spans="12:12" ht="36" customHeight="1">
      <c r="L151" s="3" t="s">
        <v>275</v>
      </c>
    </row>
    <row r="152" spans="12:12" ht="36" customHeight="1">
      <c r="L152" s="3" t="s">
        <v>276</v>
      </c>
    </row>
    <row r="153" spans="12:12" ht="36" customHeight="1">
      <c r="L153" s="3" t="s">
        <v>277</v>
      </c>
    </row>
    <row r="154" spans="12:12" ht="36" customHeight="1">
      <c r="L154" s="3" t="s">
        <v>278</v>
      </c>
    </row>
    <row r="155" spans="12:12" ht="36" customHeight="1">
      <c r="L155" s="3" t="s">
        <v>279</v>
      </c>
    </row>
    <row r="156" spans="12:12" ht="36" customHeight="1">
      <c r="L156" s="3" t="s">
        <v>280</v>
      </c>
    </row>
    <row r="157" spans="12:12" ht="36" customHeight="1">
      <c r="L157" s="3" t="s">
        <v>281</v>
      </c>
    </row>
    <row r="158" spans="12:12" ht="36" customHeight="1">
      <c r="L158" s="3" t="s">
        <v>282</v>
      </c>
    </row>
    <row r="159" spans="12:12" ht="36" customHeight="1">
      <c r="L159" s="3" t="s">
        <v>283</v>
      </c>
    </row>
    <row r="160" spans="12:12" ht="36" customHeight="1">
      <c r="L160" s="3" t="s">
        <v>284</v>
      </c>
    </row>
    <row r="161" spans="12:12" ht="36" customHeight="1">
      <c r="L161" s="3" t="s">
        <v>285</v>
      </c>
    </row>
    <row r="162" spans="12:12" ht="36" customHeight="1">
      <c r="L162" s="3" t="s">
        <v>286</v>
      </c>
    </row>
    <row r="163" spans="12:12" ht="36" customHeight="1">
      <c r="L163" s="3" t="s">
        <v>287</v>
      </c>
    </row>
    <row r="164" spans="12:12" ht="36" customHeight="1">
      <c r="L164" s="3" t="s">
        <v>288</v>
      </c>
    </row>
    <row r="165" spans="12:12" ht="36" customHeight="1">
      <c r="L165" s="3" t="s">
        <v>289</v>
      </c>
    </row>
    <row r="166" spans="12:12" ht="36" customHeight="1">
      <c r="L166" s="5" t="s">
        <v>290</v>
      </c>
    </row>
    <row r="167" spans="12:12" ht="36" customHeight="1">
      <c r="L167" s="5" t="s">
        <v>291</v>
      </c>
    </row>
    <row r="168" spans="12:12" ht="36" customHeight="1">
      <c r="L168" s="3" t="s">
        <v>292</v>
      </c>
    </row>
    <row r="169" spans="12:12" ht="36" customHeight="1">
      <c r="L169" s="3" t="s">
        <v>293</v>
      </c>
    </row>
    <row r="170" spans="12:12" ht="36" customHeight="1">
      <c r="L170" s="3" t="s">
        <v>294</v>
      </c>
    </row>
    <row r="171" spans="12:12" ht="36" customHeight="1">
      <c r="L171" s="3" t="s">
        <v>295</v>
      </c>
    </row>
    <row r="172" spans="12:12" ht="36" customHeight="1">
      <c r="L172" s="3" t="s">
        <v>296</v>
      </c>
    </row>
    <row r="173" spans="12:12" ht="36" customHeight="1">
      <c r="L173" s="3" t="s">
        <v>297</v>
      </c>
    </row>
    <row r="174" spans="12:12" ht="36" customHeight="1">
      <c r="L174" s="3" t="s">
        <v>298</v>
      </c>
    </row>
    <row r="175" spans="12:12" ht="36" customHeight="1">
      <c r="L175" s="3" t="s">
        <v>299</v>
      </c>
    </row>
    <row r="176" spans="12:12" ht="36" customHeight="1">
      <c r="L176" s="3" t="s">
        <v>300</v>
      </c>
    </row>
    <row r="177" spans="12:12" ht="36" customHeight="1">
      <c r="L177" s="3" t="s">
        <v>301</v>
      </c>
    </row>
    <row r="178" spans="12:12" ht="36" customHeight="1">
      <c r="L178" s="3" t="s">
        <v>302</v>
      </c>
    </row>
    <row r="179" spans="12:12" ht="36" customHeight="1">
      <c r="L179" s="3" t="s">
        <v>303</v>
      </c>
    </row>
    <row r="180" spans="12:12" ht="36" customHeight="1">
      <c r="L180" s="3" t="s">
        <v>304</v>
      </c>
    </row>
    <row r="181" spans="12:12" ht="36" customHeight="1">
      <c r="L181" s="3" t="s">
        <v>305</v>
      </c>
    </row>
    <row r="182" spans="12:12" ht="36" customHeight="1">
      <c r="L182" s="3" t="s">
        <v>306</v>
      </c>
    </row>
    <row r="183" spans="12:12" ht="36" customHeight="1">
      <c r="L183" s="3" t="s">
        <v>307</v>
      </c>
    </row>
    <row r="184" spans="12:12" ht="36" customHeight="1">
      <c r="L184" s="3" t="s">
        <v>308</v>
      </c>
    </row>
    <row r="185" spans="12:12" ht="36" customHeight="1">
      <c r="L185" s="3" t="s">
        <v>309</v>
      </c>
    </row>
    <row r="186" spans="12:12" ht="36" customHeight="1">
      <c r="L186" s="3" t="s">
        <v>310</v>
      </c>
    </row>
    <row r="187" spans="12:12" ht="36" customHeight="1">
      <c r="L187" s="3" t="s">
        <v>311</v>
      </c>
    </row>
    <row r="188" spans="12:12" ht="36" customHeight="1">
      <c r="L188" s="3" t="s">
        <v>312</v>
      </c>
    </row>
    <row r="189" spans="12:12" ht="36" customHeight="1">
      <c r="L189" s="3" t="s">
        <v>313</v>
      </c>
    </row>
    <row r="190" spans="12:12" ht="36" customHeight="1">
      <c r="L190" s="3" t="s">
        <v>314</v>
      </c>
    </row>
    <row r="191" spans="12:12" ht="36" customHeight="1">
      <c r="L191" s="3" t="s">
        <v>315</v>
      </c>
    </row>
    <row r="192" spans="12:12" ht="36" customHeight="1">
      <c r="L192" s="3" t="s">
        <v>316</v>
      </c>
    </row>
    <row r="193" spans="12:12" ht="36" customHeight="1">
      <c r="L193" s="3" t="s">
        <v>317</v>
      </c>
    </row>
    <row r="194" spans="12:12" ht="36" customHeight="1">
      <c r="L194" s="3" t="s">
        <v>318</v>
      </c>
    </row>
    <row r="195" spans="12:12" ht="36" customHeight="1">
      <c r="L195" s="3" t="s">
        <v>319</v>
      </c>
    </row>
    <row r="196" spans="12:12" ht="36" customHeight="1">
      <c r="L196" s="3" t="s">
        <v>320</v>
      </c>
    </row>
    <row r="197" spans="12:12" ht="36" customHeight="1">
      <c r="L197" s="3" t="s">
        <v>321</v>
      </c>
    </row>
    <row r="198" spans="12:12" ht="36" customHeight="1">
      <c r="L198" s="3" t="s">
        <v>322</v>
      </c>
    </row>
    <row r="199" spans="12:12" ht="36" customHeight="1">
      <c r="L199" s="3" t="s">
        <v>323</v>
      </c>
    </row>
    <row r="200" spans="12:12" ht="36" customHeight="1">
      <c r="L200" s="3" t="s">
        <v>324</v>
      </c>
    </row>
    <row r="201" spans="12:12" ht="36" customHeight="1">
      <c r="L201" s="3" t="s">
        <v>325</v>
      </c>
    </row>
    <row r="202" spans="12:12" ht="36" customHeight="1">
      <c r="L202" s="3" t="s">
        <v>326</v>
      </c>
    </row>
    <row r="203" spans="12:12" ht="36" customHeight="1">
      <c r="L203" s="3" t="s">
        <v>327</v>
      </c>
    </row>
    <row r="204" spans="12:12" ht="36" customHeight="1">
      <c r="L204" s="3" t="s">
        <v>328</v>
      </c>
    </row>
    <row r="205" spans="12:12" ht="36" customHeight="1">
      <c r="L205" s="3" t="s">
        <v>329</v>
      </c>
    </row>
    <row r="206" spans="12:12" ht="22.5" customHeight="1">
      <c r="L206" s="1" t="s">
        <v>330</v>
      </c>
    </row>
    <row r="207" spans="12:12" ht="36" customHeight="1">
      <c r="L207" s="3" t="s">
        <v>331</v>
      </c>
    </row>
    <row r="208" spans="12:12" ht="36" customHeight="1">
      <c r="L208" s="3" t="s">
        <v>332</v>
      </c>
    </row>
    <row r="209" spans="12:12" ht="36" customHeight="1">
      <c r="L209" s="3" t="s">
        <v>333</v>
      </c>
    </row>
    <row r="210" spans="12:12" ht="36" customHeight="1">
      <c r="L210" s="3" t="s">
        <v>334</v>
      </c>
    </row>
    <row r="211" spans="12:12" ht="36" customHeight="1">
      <c r="L211" s="3" t="s">
        <v>335</v>
      </c>
    </row>
    <row r="212" spans="12:12" ht="36" customHeight="1">
      <c r="L212" s="3" t="s">
        <v>336</v>
      </c>
    </row>
    <row r="213" spans="12:12" ht="36" customHeight="1">
      <c r="L213" s="3" t="s">
        <v>337</v>
      </c>
    </row>
    <row r="214" spans="12:12" ht="36" customHeight="1">
      <c r="L214" s="3" t="s">
        <v>338</v>
      </c>
    </row>
    <row r="215" spans="12:12" ht="36" customHeight="1">
      <c r="L215" s="3" t="s">
        <v>339</v>
      </c>
    </row>
    <row r="216" spans="12:12" ht="36" customHeight="1">
      <c r="L216" s="3" t="s">
        <v>340</v>
      </c>
    </row>
    <row r="217" spans="12:12" ht="36" customHeight="1">
      <c r="L217" s="3" t="s">
        <v>341</v>
      </c>
    </row>
    <row r="218" spans="12:12" ht="36" customHeight="1">
      <c r="L218" s="3" t="s">
        <v>342</v>
      </c>
    </row>
    <row r="219" spans="12:12" ht="36" customHeight="1">
      <c r="L219" s="3" t="s">
        <v>343</v>
      </c>
    </row>
    <row r="220" spans="12:12" ht="36" customHeight="1">
      <c r="L220" s="3" t="s">
        <v>344</v>
      </c>
    </row>
    <row r="221" spans="12:12" ht="36" customHeight="1">
      <c r="L221" s="3" t="s">
        <v>345</v>
      </c>
    </row>
    <row r="222" spans="12:12" ht="36" customHeight="1">
      <c r="L222" s="3" t="s">
        <v>346</v>
      </c>
    </row>
    <row r="223" spans="12:12" ht="36" customHeight="1">
      <c r="L223" s="3" t="s">
        <v>347</v>
      </c>
    </row>
    <row r="224" spans="12:12" ht="36" customHeight="1">
      <c r="L224" s="3" t="s">
        <v>348</v>
      </c>
    </row>
    <row r="225" spans="12:12" ht="36" customHeight="1">
      <c r="L225" s="3" t="s">
        <v>349</v>
      </c>
    </row>
    <row r="226" spans="12:12" ht="36" customHeight="1">
      <c r="L226" s="3" t="s">
        <v>350</v>
      </c>
    </row>
    <row r="227" spans="12:12" ht="36" customHeight="1">
      <c r="L227" s="3" t="s">
        <v>351</v>
      </c>
    </row>
    <row r="228" spans="12:12" ht="36" customHeight="1">
      <c r="L228" s="3" t="s">
        <v>352</v>
      </c>
    </row>
    <row r="229" spans="12:12" ht="36" customHeight="1">
      <c r="L229" s="3" t="s">
        <v>353</v>
      </c>
    </row>
    <row r="230" spans="12:12" ht="36" customHeight="1">
      <c r="L230" s="3" t="s">
        <v>354</v>
      </c>
    </row>
    <row r="231" spans="12:12" ht="36" customHeight="1">
      <c r="L231" s="3" t="s">
        <v>355</v>
      </c>
    </row>
    <row r="232" spans="12:12" ht="36" customHeight="1">
      <c r="L232" s="3" t="s">
        <v>356</v>
      </c>
    </row>
    <row r="233" spans="12:12" ht="36" customHeight="1">
      <c r="L233" s="3" t="s">
        <v>357</v>
      </c>
    </row>
    <row r="234" spans="12:12" ht="36" customHeight="1">
      <c r="L234" s="3" t="s">
        <v>358</v>
      </c>
    </row>
    <row r="235" spans="12:12" ht="36" customHeight="1">
      <c r="L235" s="3" t="s">
        <v>359</v>
      </c>
    </row>
    <row r="236" spans="12:12" ht="36" customHeight="1">
      <c r="L236" s="3" t="s">
        <v>360</v>
      </c>
    </row>
    <row r="237" spans="12:12" ht="36" customHeight="1">
      <c r="L237" s="3" t="s">
        <v>361</v>
      </c>
    </row>
    <row r="238" spans="12:12" ht="36" customHeight="1">
      <c r="L238" s="3" t="s">
        <v>362</v>
      </c>
    </row>
    <row r="239" spans="12:12" ht="36" customHeight="1">
      <c r="L239" s="3" t="s">
        <v>363</v>
      </c>
    </row>
    <row r="240" spans="12:12" ht="36" customHeight="1">
      <c r="L240" s="3" t="s">
        <v>364</v>
      </c>
    </row>
    <row r="241" spans="12:12" ht="36" customHeight="1">
      <c r="L241" s="3" t="s">
        <v>365</v>
      </c>
    </row>
    <row r="242" spans="12:12" ht="36" customHeight="1">
      <c r="L242" s="3" t="s">
        <v>366</v>
      </c>
    </row>
    <row r="243" spans="12:12" ht="36" customHeight="1">
      <c r="L243" s="3" t="s">
        <v>367</v>
      </c>
    </row>
    <row r="244" spans="12:12" ht="36" customHeight="1">
      <c r="L244" s="3" t="s">
        <v>368</v>
      </c>
    </row>
    <row r="245" spans="12:12" ht="36" customHeight="1">
      <c r="L245" s="3" t="s">
        <v>369</v>
      </c>
    </row>
    <row r="246" spans="12:12" ht="36" customHeight="1">
      <c r="L246" s="3" t="s">
        <v>370</v>
      </c>
    </row>
    <row r="247" spans="12:12" ht="36" customHeight="1">
      <c r="L247" s="3" t="s">
        <v>371</v>
      </c>
    </row>
    <row r="248" spans="12:12" ht="36" customHeight="1">
      <c r="L248" s="3" t="s">
        <v>372</v>
      </c>
    </row>
    <row r="249" spans="12:12" ht="36" customHeight="1">
      <c r="L249" s="3" t="s">
        <v>373</v>
      </c>
    </row>
    <row r="250" spans="12:12" ht="36" customHeight="1">
      <c r="L250" s="3" t="s">
        <v>374</v>
      </c>
    </row>
    <row r="251" spans="12:12" ht="36" customHeight="1">
      <c r="L251" s="3" t="s">
        <v>375</v>
      </c>
    </row>
    <row r="252" spans="12:12" ht="36" customHeight="1">
      <c r="L252" s="3" t="s">
        <v>376</v>
      </c>
    </row>
    <row r="253" spans="12:12" ht="36" customHeight="1">
      <c r="L253" s="3" t="s">
        <v>377</v>
      </c>
    </row>
    <row r="254" spans="12:12" ht="36" customHeight="1">
      <c r="L254" s="3" t="s">
        <v>378</v>
      </c>
    </row>
    <row r="255" spans="12:12" ht="36" customHeight="1">
      <c r="L255" s="3" t="s">
        <v>379</v>
      </c>
    </row>
    <row r="256" spans="12:12" ht="36" customHeight="1">
      <c r="L256" s="3" t="s">
        <v>380</v>
      </c>
    </row>
    <row r="257" spans="12:12" ht="36" customHeight="1">
      <c r="L257" s="3" t="s">
        <v>381</v>
      </c>
    </row>
    <row r="258" spans="12:12" ht="36" customHeight="1">
      <c r="L258" s="3" t="s">
        <v>382</v>
      </c>
    </row>
    <row r="259" spans="12:12" ht="36" customHeight="1">
      <c r="L259" s="3" t="s">
        <v>383</v>
      </c>
    </row>
    <row r="260" spans="12:12" ht="36" customHeight="1">
      <c r="L260" s="3" t="s">
        <v>384</v>
      </c>
    </row>
    <row r="261" spans="12:12" ht="36" customHeight="1">
      <c r="L261" s="3" t="s">
        <v>385</v>
      </c>
    </row>
    <row r="262" spans="12:12" ht="36" customHeight="1">
      <c r="L262" s="3" t="s">
        <v>386</v>
      </c>
    </row>
    <row r="263" spans="12:12" ht="36" customHeight="1">
      <c r="L263" s="3" t="s">
        <v>387</v>
      </c>
    </row>
    <row r="264" spans="12:12" ht="36" customHeight="1">
      <c r="L264" s="3" t="s">
        <v>388</v>
      </c>
    </row>
    <row r="265" spans="12:12" ht="36" customHeight="1">
      <c r="L265" s="3" t="s">
        <v>389</v>
      </c>
    </row>
    <row r="266" spans="12:12" ht="36" customHeight="1">
      <c r="L266" s="3" t="s">
        <v>390</v>
      </c>
    </row>
    <row r="267" spans="12:12" ht="36" customHeight="1">
      <c r="L267" s="3" t="s">
        <v>391</v>
      </c>
    </row>
    <row r="268" spans="12:12" ht="36" customHeight="1">
      <c r="L268" s="3" t="s">
        <v>392</v>
      </c>
    </row>
    <row r="269" spans="12:12" ht="36" customHeight="1">
      <c r="L269" s="3" t="s">
        <v>393</v>
      </c>
    </row>
    <row r="270" spans="12:12" ht="36" customHeight="1">
      <c r="L270" s="3" t="s">
        <v>394</v>
      </c>
    </row>
    <row r="271" spans="12:12" ht="36" customHeight="1">
      <c r="L271" s="3" t="s">
        <v>395</v>
      </c>
    </row>
    <row r="272" spans="12:12" ht="36" customHeight="1">
      <c r="L272" s="3" t="s">
        <v>396</v>
      </c>
    </row>
    <row r="273" spans="12:12" ht="36" customHeight="1">
      <c r="L273" s="3" t="s">
        <v>397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271"/>
  <sheetViews>
    <sheetView workbookViewId="0">
      <selection activeCell="H85" sqref="H85"/>
    </sheetView>
  </sheetViews>
  <sheetFormatPr defaultRowHeight="15"/>
  <cols>
    <col min="3" max="3" width="31.42578125" customWidth="1"/>
    <col min="5" max="5" width="25.140625" customWidth="1"/>
  </cols>
  <sheetData>
    <row r="1" spans="3:5">
      <c r="C1" t="s">
        <v>127</v>
      </c>
      <c r="E1" t="s">
        <v>127</v>
      </c>
    </row>
    <row r="2" spans="3:5">
      <c r="C2" t="s">
        <v>128</v>
      </c>
      <c r="E2" t="s">
        <v>128</v>
      </c>
    </row>
    <row r="3" spans="3:5">
      <c r="C3" t="s">
        <v>129</v>
      </c>
      <c r="E3" t="s">
        <v>129</v>
      </c>
    </row>
    <row r="4" spans="3:5">
      <c r="C4" s="6" t="s">
        <v>130</v>
      </c>
      <c r="E4" t="s">
        <v>130</v>
      </c>
    </row>
    <row r="5" spans="3:5">
      <c r="C5" s="6" t="s">
        <v>131</v>
      </c>
      <c r="E5" t="s">
        <v>131</v>
      </c>
    </row>
    <row r="6" spans="3:5">
      <c r="C6" s="6" t="s">
        <v>132</v>
      </c>
      <c r="E6" t="s">
        <v>132</v>
      </c>
    </row>
    <row r="7" spans="3:5">
      <c r="C7" s="6" t="s">
        <v>133</v>
      </c>
      <c r="E7" t="s">
        <v>133</v>
      </c>
    </row>
    <row r="8" spans="3:5">
      <c r="C8" s="6" t="s">
        <v>134</v>
      </c>
      <c r="E8" t="s">
        <v>134</v>
      </c>
    </row>
    <row r="9" spans="3:5">
      <c r="C9" s="6" t="s">
        <v>135</v>
      </c>
      <c r="E9" t="s">
        <v>135</v>
      </c>
    </row>
    <row r="10" spans="3:5">
      <c r="C10" s="6" t="s">
        <v>136</v>
      </c>
      <c r="E10" t="s">
        <v>136</v>
      </c>
    </row>
    <row r="11" spans="3:5">
      <c r="C11" s="6" t="s">
        <v>137</v>
      </c>
      <c r="E11" t="s">
        <v>137</v>
      </c>
    </row>
    <row r="12" spans="3:5">
      <c r="C12" s="6" t="s">
        <v>138</v>
      </c>
      <c r="E12" t="s">
        <v>138</v>
      </c>
    </row>
    <row r="13" spans="3:5">
      <c r="C13" s="6" t="s">
        <v>139</v>
      </c>
      <c r="E13" t="s">
        <v>139</v>
      </c>
    </row>
    <row r="14" spans="3:5">
      <c r="C14" s="6" t="s">
        <v>140</v>
      </c>
      <c r="E14" t="s">
        <v>140</v>
      </c>
    </row>
    <row r="15" spans="3:5">
      <c r="C15" s="6" t="s">
        <v>141</v>
      </c>
      <c r="E15" t="s">
        <v>141</v>
      </c>
    </row>
    <row r="16" spans="3:5">
      <c r="C16" s="6" t="s">
        <v>142</v>
      </c>
      <c r="E16" t="s">
        <v>142</v>
      </c>
    </row>
    <row r="17" spans="3:5">
      <c r="C17" s="6" t="s">
        <v>143</v>
      </c>
      <c r="E17" t="s">
        <v>143</v>
      </c>
    </row>
    <row r="18" spans="3:5">
      <c r="C18" s="6" t="s">
        <v>144</v>
      </c>
      <c r="E18" t="s">
        <v>144</v>
      </c>
    </row>
    <row r="19" spans="3:5">
      <c r="C19" s="6" t="s">
        <v>145</v>
      </c>
      <c r="E19" t="s">
        <v>145</v>
      </c>
    </row>
    <row r="20" spans="3:5">
      <c r="C20" s="6" t="s">
        <v>146</v>
      </c>
      <c r="E20" t="s">
        <v>146</v>
      </c>
    </row>
    <row r="21" spans="3:5">
      <c r="C21" s="6" t="s">
        <v>147</v>
      </c>
      <c r="E21" t="s">
        <v>147</v>
      </c>
    </row>
    <row r="22" spans="3:5">
      <c r="C22" s="6" t="s">
        <v>148</v>
      </c>
      <c r="E22" t="s">
        <v>148</v>
      </c>
    </row>
    <row r="23" spans="3:5">
      <c r="C23" s="6" t="s">
        <v>149</v>
      </c>
      <c r="E23" t="s">
        <v>149</v>
      </c>
    </row>
    <row r="24" spans="3:5">
      <c r="C24" s="6" t="s">
        <v>150</v>
      </c>
      <c r="E24" t="s">
        <v>150</v>
      </c>
    </row>
    <row r="25" spans="3:5">
      <c r="C25" s="6" t="s">
        <v>151</v>
      </c>
      <c r="E25" t="s">
        <v>151</v>
      </c>
    </row>
    <row r="26" spans="3:5">
      <c r="C26" s="6" t="s">
        <v>152</v>
      </c>
      <c r="E26" t="s">
        <v>152</v>
      </c>
    </row>
    <row r="27" spans="3:5">
      <c r="C27" s="6" t="s">
        <v>153</v>
      </c>
      <c r="E27" t="s">
        <v>153</v>
      </c>
    </row>
    <row r="28" spans="3:5">
      <c r="C28" s="6" t="s">
        <v>154</v>
      </c>
      <c r="E28" t="s">
        <v>154</v>
      </c>
    </row>
    <row r="29" spans="3:5">
      <c r="C29" s="6" t="s">
        <v>155</v>
      </c>
      <c r="E29" t="s">
        <v>155</v>
      </c>
    </row>
    <row r="30" spans="3:5">
      <c r="C30" s="6" t="s">
        <v>156</v>
      </c>
      <c r="E30" t="s">
        <v>156</v>
      </c>
    </row>
    <row r="31" spans="3:5">
      <c r="C31" s="6" t="s">
        <v>157</v>
      </c>
      <c r="E31" t="s">
        <v>157</v>
      </c>
    </row>
    <row r="32" spans="3:5">
      <c r="C32" s="6" t="s">
        <v>158</v>
      </c>
      <c r="E32" t="s">
        <v>158</v>
      </c>
    </row>
    <row r="33" spans="3:5">
      <c r="C33" s="6" t="s">
        <v>159</v>
      </c>
      <c r="E33" t="s">
        <v>159</v>
      </c>
    </row>
    <row r="34" spans="3:5">
      <c r="C34" s="6" t="s">
        <v>160</v>
      </c>
      <c r="E34" t="s">
        <v>160</v>
      </c>
    </row>
    <row r="35" spans="3:5">
      <c r="C35" s="6" t="s">
        <v>161</v>
      </c>
      <c r="E35" t="s">
        <v>161</v>
      </c>
    </row>
    <row r="36" spans="3:5">
      <c r="C36" s="6" t="s">
        <v>162</v>
      </c>
      <c r="E36" t="s">
        <v>162</v>
      </c>
    </row>
    <row r="37" spans="3:5">
      <c r="C37" s="6" t="s">
        <v>163</v>
      </c>
      <c r="E37" t="s">
        <v>163</v>
      </c>
    </row>
    <row r="38" spans="3:5">
      <c r="C38" s="6" t="s">
        <v>164</v>
      </c>
      <c r="E38" t="s">
        <v>164</v>
      </c>
    </row>
    <row r="39" spans="3:5">
      <c r="C39" s="6" t="s">
        <v>165</v>
      </c>
      <c r="E39" t="s">
        <v>165</v>
      </c>
    </row>
    <row r="40" spans="3:5">
      <c r="C40" s="6" t="s">
        <v>166</v>
      </c>
      <c r="E40" t="s">
        <v>166</v>
      </c>
    </row>
    <row r="41" spans="3:5">
      <c r="C41" s="6" t="s">
        <v>167</v>
      </c>
      <c r="E41" t="s">
        <v>167</v>
      </c>
    </row>
    <row r="42" spans="3:5">
      <c r="C42" s="6" t="s">
        <v>168</v>
      </c>
      <c r="E42" t="s">
        <v>168</v>
      </c>
    </row>
    <row r="43" spans="3:5">
      <c r="C43" s="6" t="s">
        <v>169</v>
      </c>
      <c r="E43" t="s">
        <v>169</v>
      </c>
    </row>
    <row r="44" spans="3:5">
      <c r="C44" s="6" t="s">
        <v>170</v>
      </c>
      <c r="E44" t="s">
        <v>170</v>
      </c>
    </row>
    <row r="45" spans="3:5">
      <c r="C45" s="6" t="s">
        <v>171</v>
      </c>
      <c r="E45" t="s">
        <v>171</v>
      </c>
    </row>
    <row r="46" spans="3:5">
      <c r="C46" s="6" t="s">
        <v>172</v>
      </c>
      <c r="E46" t="s">
        <v>172</v>
      </c>
    </row>
    <row r="47" spans="3:5">
      <c r="C47" s="6" t="s">
        <v>173</v>
      </c>
      <c r="E47" t="s">
        <v>173</v>
      </c>
    </row>
    <row r="48" spans="3:5">
      <c r="C48" s="6" t="s">
        <v>174</v>
      </c>
      <c r="E48" t="s">
        <v>174</v>
      </c>
    </row>
    <row r="49" spans="3:5">
      <c r="C49" s="6" t="s">
        <v>175</v>
      </c>
      <c r="E49" t="s">
        <v>175</v>
      </c>
    </row>
    <row r="50" spans="3:5">
      <c r="C50" s="6" t="s">
        <v>176</v>
      </c>
      <c r="E50" t="s">
        <v>176</v>
      </c>
    </row>
    <row r="51" spans="3:5">
      <c r="C51" s="6" t="s">
        <v>177</v>
      </c>
      <c r="E51" t="s">
        <v>177</v>
      </c>
    </row>
    <row r="52" spans="3:5">
      <c r="C52" s="6" t="s">
        <v>178</v>
      </c>
      <c r="E52" t="s">
        <v>178</v>
      </c>
    </row>
    <row r="53" spans="3:5">
      <c r="C53" s="6" t="s">
        <v>179</v>
      </c>
      <c r="E53" t="s">
        <v>179</v>
      </c>
    </row>
    <row r="54" spans="3:5">
      <c r="C54" s="6" t="s">
        <v>180</v>
      </c>
      <c r="E54" t="s">
        <v>180</v>
      </c>
    </row>
    <row r="55" spans="3:5">
      <c r="C55" s="6" t="s">
        <v>181</v>
      </c>
      <c r="E55" t="s">
        <v>181</v>
      </c>
    </row>
    <row r="56" spans="3:5">
      <c r="C56" s="6" t="s">
        <v>182</v>
      </c>
      <c r="E56" t="s">
        <v>182</v>
      </c>
    </row>
    <row r="57" spans="3:5">
      <c r="C57" s="6" t="s">
        <v>183</v>
      </c>
      <c r="E57" t="s">
        <v>183</v>
      </c>
    </row>
    <row r="58" spans="3:5">
      <c r="C58" s="6" t="s">
        <v>184</v>
      </c>
      <c r="E58" t="s">
        <v>184</v>
      </c>
    </row>
    <row r="59" spans="3:5">
      <c r="C59" s="6" t="s">
        <v>185</v>
      </c>
      <c r="E59" t="s">
        <v>185</v>
      </c>
    </row>
    <row r="60" spans="3:5">
      <c r="C60" s="6" t="s">
        <v>186</v>
      </c>
      <c r="E60" t="s">
        <v>186</v>
      </c>
    </row>
    <row r="61" spans="3:5">
      <c r="C61" s="6" t="s">
        <v>187</v>
      </c>
      <c r="E61" t="s">
        <v>187</v>
      </c>
    </row>
    <row r="62" spans="3:5">
      <c r="C62" s="6" t="s">
        <v>188</v>
      </c>
      <c r="E62" t="s">
        <v>188</v>
      </c>
    </row>
    <row r="63" spans="3:5">
      <c r="C63" s="6" t="s">
        <v>189</v>
      </c>
      <c r="E63" t="s">
        <v>189</v>
      </c>
    </row>
    <row r="64" spans="3:5">
      <c r="C64" s="6" t="s">
        <v>190</v>
      </c>
      <c r="E64" t="s">
        <v>190</v>
      </c>
    </row>
    <row r="65" spans="3:5">
      <c r="C65" s="6" t="s">
        <v>191</v>
      </c>
      <c r="E65" t="s">
        <v>191</v>
      </c>
    </row>
    <row r="66" spans="3:5">
      <c r="C66" s="6" t="s">
        <v>192</v>
      </c>
      <c r="E66" t="s">
        <v>192</v>
      </c>
    </row>
    <row r="67" spans="3:5">
      <c r="C67" s="6" t="s">
        <v>193</v>
      </c>
      <c r="E67" t="s">
        <v>193</v>
      </c>
    </row>
    <row r="68" spans="3:5">
      <c r="C68" s="6" t="s">
        <v>194</v>
      </c>
      <c r="E68" t="s">
        <v>194</v>
      </c>
    </row>
    <row r="69" spans="3:5">
      <c r="C69" s="6" t="s">
        <v>195</v>
      </c>
      <c r="E69" t="s">
        <v>195</v>
      </c>
    </row>
    <row r="70" spans="3:5">
      <c r="C70" s="6" t="s">
        <v>196</v>
      </c>
      <c r="E70" t="s">
        <v>196</v>
      </c>
    </row>
    <row r="71" spans="3:5">
      <c r="C71" s="6" t="s">
        <v>197</v>
      </c>
      <c r="E71" t="s">
        <v>197</v>
      </c>
    </row>
    <row r="72" spans="3:5">
      <c r="C72" s="6" t="s">
        <v>198</v>
      </c>
      <c r="E72" t="s">
        <v>198</v>
      </c>
    </row>
    <row r="73" spans="3:5">
      <c r="C73" s="6" t="s">
        <v>199</v>
      </c>
      <c r="E73" t="s">
        <v>199</v>
      </c>
    </row>
    <row r="74" spans="3:5">
      <c r="C74" s="6" t="s">
        <v>200</v>
      </c>
      <c r="E74" t="s">
        <v>200</v>
      </c>
    </row>
    <row r="75" spans="3:5">
      <c r="C75" s="6" t="s">
        <v>201</v>
      </c>
      <c r="E75" t="s">
        <v>201</v>
      </c>
    </row>
    <row r="76" spans="3:5">
      <c r="C76" s="6" t="s">
        <v>202</v>
      </c>
      <c r="E76" t="s">
        <v>202</v>
      </c>
    </row>
    <row r="77" spans="3:5">
      <c r="C77" s="6" t="s">
        <v>203</v>
      </c>
      <c r="E77" t="s">
        <v>203</v>
      </c>
    </row>
    <row r="78" spans="3:5">
      <c r="C78" s="6" t="s">
        <v>204</v>
      </c>
      <c r="E78" t="s">
        <v>204</v>
      </c>
    </row>
    <row r="79" spans="3:5">
      <c r="C79" s="6" t="s">
        <v>205</v>
      </c>
      <c r="E79" t="s">
        <v>205</v>
      </c>
    </row>
    <row r="80" spans="3:5">
      <c r="C80" s="6" t="s">
        <v>206</v>
      </c>
      <c r="E80" t="s">
        <v>206</v>
      </c>
    </row>
    <row r="81" spans="3:5">
      <c r="C81" s="6" t="s">
        <v>207</v>
      </c>
      <c r="E81" t="s">
        <v>207</v>
      </c>
    </row>
    <row r="82" spans="3:5">
      <c r="C82" s="6" t="s">
        <v>208</v>
      </c>
      <c r="E82" t="s">
        <v>208</v>
      </c>
    </row>
    <row r="83" spans="3:5">
      <c r="C83" s="6" t="s">
        <v>209</v>
      </c>
      <c r="E83" t="s">
        <v>209</v>
      </c>
    </row>
    <row r="84" spans="3:5">
      <c r="C84" s="6" t="s">
        <v>210</v>
      </c>
      <c r="E84" t="s">
        <v>210</v>
      </c>
    </row>
    <row r="85" spans="3:5">
      <c r="C85" s="6" t="s">
        <v>211</v>
      </c>
      <c r="E85" t="s">
        <v>211</v>
      </c>
    </row>
    <row r="86" spans="3:5">
      <c r="C86" s="6" t="s">
        <v>212</v>
      </c>
      <c r="E86" t="s">
        <v>212</v>
      </c>
    </row>
    <row r="87" spans="3:5">
      <c r="C87" s="6" t="s">
        <v>213</v>
      </c>
      <c r="E87" t="s">
        <v>213</v>
      </c>
    </row>
    <row r="88" spans="3:5">
      <c r="C88" s="6" t="s">
        <v>214</v>
      </c>
      <c r="E88" t="s">
        <v>214</v>
      </c>
    </row>
    <row r="89" spans="3:5">
      <c r="C89" s="6" t="s">
        <v>215</v>
      </c>
      <c r="E89" t="s">
        <v>215</v>
      </c>
    </row>
    <row r="90" spans="3:5">
      <c r="C90" s="6" t="s">
        <v>216</v>
      </c>
      <c r="E90" t="s">
        <v>216</v>
      </c>
    </row>
    <row r="91" spans="3:5">
      <c r="C91" s="6" t="s">
        <v>217</v>
      </c>
      <c r="E91" t="s">
        <v>217</v>
      </c>
    </row>
    <row r="92" spans="3:5">
      <c r="C92" s="6" t="s">
        <v>218</v>
      </c>
      <c r="E92" t="s">
        <v>218</v>
      </c>
    </row>
    <row r="93" spans="3:5">
      <c r="C93" s="6" t="s">
        <v>219</v>
      </c>
      <c r="E93" t="s">
        <v>219</v>
      </c>
    </row>
    <row r="94" spans="3:5">
      <c r="C94" s="6" t="s">
        <v>220</v>
      </c>
      <c r="E94" t="s">
        <v>220</v>
      </c>
    </row>
    <row r="95" spans="3:5">
      <c r="C95" s="6" t="s">
        <v>221</v>
      </c>
      <c r="E95" t="s">
        <v>221</v>
      </c>
    </row>
    <row r="96" spans="3:5">
      <c r="C96" s="6" t="s">
        <v>222</v>
      </c>
      <c r="E96" t="s">
        <v>222</v>
      </c>
    </row>
    <row r="97" spans="3:5">
      <c r="C97" s="6" t="s">
        <v>223</v>
      </c>
      <c r="E97" t="s">
        <v>223</v>
      </c>
    </row>
    <row r="98" spans="3:5">
      <c r="C98" s="6" t="s">
        <v>224</v>
      </c>
      <c r="E98" t="s">
        <v>224</v>
      </c>
    </row>
    <row r="99" spans="3:5">
      <c r="C99" s="6" t="s">
        <v>225</v>
      </c>
      <c r="E99" t="s">
        <v>225</v>
      </c>
    </row>
    <row r="100" spans="3:5">
      <c r="C100" s="6" t="s">
        <v>226</v>
      </c>
      <c r="E100" t="s">
        <v>226</v>
      </c>
    </row>
    <row r="101" spans="3:5">
      <c r="C101" s="6" t="s">
        <v>227</v>
      </c>
      <c r="E101" t="s">
        <v>227</v>
      </c>
    </row>
    <row r="102" spans="3:5">
      <c r="C102" s="6" t="s">
        <v>228</v>
      </c>
      <c r="E102" t="s">
        <v>228</v>
      </c>
    </row>
    <row r="103" spans="3:5">
      <c r="C103" s="6" t="s">
        <v>229</v>
      </c>
      <c r="E103" t="s">
        <v>229</v>
      </c>
    </row>
    <row r="104" spans="3:5">
      <c r="C104" s="6" t="s">
        <v>230</v>
      </c>
      <c r="E104" t="s">
        <v>230</v>
      </c>
    </row>
    <row r="105" spans="3:5">
      <c r="C105" s="6" t="s">
        <v>231</v>
      </c>
      <c r="E105" t="s">
        <v>231</v>
      </c>
    </row>
    <row r="106" spans="3:5">
      <c r="C106" s="6" t="s">
        <v>232</v>
      </c>
      <c r="E106" t="s">
        <v>232</v>
      </c>
    </row>
    <row r="107" spans="3:5">
      <c r="C107" s="6" t="s">
        <v>233</v>
      </c>
      <c r="E107" t="s">
        <v>233</v>
      </c>
    </row>
    <row r="108" spans="3:5">
      <c r="C108" s="6" t="s">
        <v>234</v>
      </c>
      <c r="E108" t="s">
        <v>234</v>
      </c>
    </row>
    <row r="109" spans="3:5">
      <c r="C109" s="6" t="s">
        <v>235</v>
      </c>
      <c r="E109" t="s">
        <v>235</v>
      </c>
    </row>
    <row r="110" spans="3:5">
      <c r="C110" s="6" t="s">
        <v>236</v>
      </c>
      <c r="E110" t="s">
        <v>236</v>
      </c>
    </row>
    <row r="111" spans="3:5">
      <c r="C111" s="6" t="s">
        <v>237</v>
      </c>
      <c r="E111" t="s">
        <v>237</v>
      </c>
    </row>
    <row r="112" spans="3:5">
      <c r="C112" s="6" t="s">
        <v>238</v>
      </c>
      <c r="E112" t="s">
        <v>238</v>
      </c>
    </row>
    <row r="113" spans="3:5">
      <c r="C113" s="6" t="s">
        <v>239</v>
      </c>
      <c r="E113" t="s">
        <v>239</v>
      </c>
    </row>
    <row r="114" spans="3:5">
      <c r="C114" s="6" t="s">
        <v>240</v>
      </c>
      <c r="E114" t="s">
        <v>240</v>
      </c>
    </row>
    <row r="115" spans="3:5">
      <c r="C115" s="6" t="s">
        <v>241</v>
      </c>
      <c r="E115" t="s">
        <v>241</v>
      </c>
    </row>
    <row r="116" spans="3:5">
      <c r="C116" s="6" t="s">
        <v>242</v>
      </c>
      <c r="E116" t="s">
        <v>242</v>
      </c>
    </row>
    <row r="117" spans="3:5">
      <c r="C117" s="6" t="s">
        <v>243</v>
      </c>
      <c r="E117" t="s">
        <v>243</v>
      </c>
    </row>
    <row r="118" spans="3:5">
      <c r="C118" s="6" t="s">
        <v>244</v>
      </c>
      <c r="E118" t="s">
        <v>244</v>
      </c>
    </row>
    <row r="119" spans="3:5">
      <c r="C119" s="6" t="s">
        <v>245</v>
      </c>
      <c r="E119" t="s">
        <v>245</v>
      </c>
    </row>
    <row r="120" spans="3:5">
      <c r="C120" s="6" t="s">
        <v>246</v>
      </c>
      <c r="E120" t="s">
        <v>246</v>
      </c>
    </row>
    <row r="121" spans="3:5">
      <c r="C121" s="6" t="s">
        <v>247</v>
      </c>
      <c r="E121" t="s">
        <v>247</v>
      </c>
    </row>
    <row r="122" spans="3:5">
      <c r="C122" s="6" t="s">
        <v>248</v>
      </c>
      <c r="E122" t="s">
        <v>248</v>
      </c>
    </row>
    <row r="123" spans="3:5">
      <c r="C123" s="6" t="s">
        <v>249</v>
      </c>
      <c r="E123" t="s">
        <v>249</v>
      </c>
    </row>
    <row r="124" spans="3:5">
      <c r="C124" s="6" t="s">
        <v>250</v>
      </c>
      <c r="E124" t="s">
        <v>250</v>
      </c>
    </row>
    <row r="125" spans="3:5">
      <c r="C125" s="6" t="s">
        <v>251</v>
      </c>
      <c r="E125" t="s">
        <v>251</v>
      </c>
    </row>
    <row r="126" spans="3:5">
      <c r="C126" s="6" t="s">
        <v>252</v>
      </c>
      <c r="E126" t="s">
        <v>252</v>
      </c>
    </row>
    <row r="127" spans="3:5">
      <c r="C127" s="6" t="s">
        <v>253</v>
      </c>
      <c r="E127" t="s">
        <v>253</v>
      </c>
    </row>
    <row r="128" spans="3:5">
      <c r="C128" s="6" t="s">
        <v>254</v>
      </c>
      <c r="E128" t="s">
        <v>254</v>
      </c>
    </row>
    <row r="129" spans="3:5">
      <c r="C129" s="6" t="s">
        <v>255</v>
      </c>
      <c r="E129" t="s">
        <v>255</v>
      </c>
    </row>
    <row r="130" spans="3:5">
      <c r="C130" s="6" t="s">
        <v>256</v>
      </c>
      <c r="E130" t="s">
        <v>256</v>
      </c>
    </row>
    <row r="131" spans="3:5">
      <c r="C131" s="6" t="s">
        <v>257</v>
      </c>
      <c r="E131" t="s">
        <v>257</v>
      </c>
    </row>
    <row r="132" spans="3:5">
      <c r="C132" s="6" t="s">
        <v>258</v>
      </c>
      <c r="E132" t="s">
        <v>258</v>
      </c>
    </row>
    <row r="133" spans="3:5">
      <c r="C133" s="6" t="s">
        <v>259</v>
      </c>
      <c r="E133" t="s">
        <v>259</v>
      </c>
    </row>
    <row r="134" spans="3:5">
      <c r="C134" s="6" t="s">
        <v>260</v>
      </c>
      <c r="E134" t="s">
        <v>260</v>
      </c>
    </row>
    <row r="135" spans="3:5">
      <c r="C135" s="6" t="s">
        <v>261</v>
      </c>
      <c r="E135" t="s">
        <v>261</v>
      </c>
    </row>
    <row r="136" spans="3:5">
      <c r="C136" s="6" t="s">
        <v>262</v>
      </c>
      <c r="E136" t="s">
        <v>262</v>
      </c>
    </row>
    <row r="137" spans="3:5">
      <c r="C137" s="6" t="s">
        <v>263</v>
      </c>
      <c r="E137" t="s">
        <v>263</v>
      </c>
    </row>
    <row r="138" spans="3:5">
      <c r="C138" s="6" t="s">
        <v>264</v>
      </c>
      <c r="E138" t="s">
        <v>264</v>
      </c>
    </row>
    <row r="139" spans="3:5">
      <c r="C139" s="6" t="s">
        <v>265</v>
      </c>
      <c r="E139" t="s">
        <v>265</v>
      </c>
    </row>
    <row r="140" spans="3:5">
      <c r="C140" s="6" t="s">
        <v>266</v>
      </c>
      <c r="E140" t="s">
        <v>266</v>
      </c>
    </row>
    <row r="141" spans="3:5">
      <c r="C141" s="6" t="s">
        <v>267</v>
      </c>
      <c r="E141" t="s">
        <v>267</v>
      </c>
    </row>
    <row r="142" spans="3:5">
      <c r="C142" s="6" t="s">
        <v>268</v>
      </c>
      <c r="E142" t="s">
        <v>268</v>
      </c>
    </row>
    <row r="143" spans="3:5">
      <c r="C143" s="6" t="s">
        <v>269</v>
      </c>
      <c r="E143" t="s">
        <v>269</v>
      </c>
    </row>
    <row r="144" spans="3:5">
      <c r="C144" s="6" t="s">
        <v>270</v>
      </c>
      <c r="E144" t="s">
        <v>270</v>
      </c>
    </row>
    <row r="145" spans="3:5">
      <c r="C145" s="6" t="s">
        <v>271</v>
      </c>
      <c r="E145" t="s">
        <v>271</v>
      </c>
    </row>
    <row r="146" spans="3:5">
      <c r="C146" s="6" t="s">
        <v>272</v>
      </c>
      <c r="E146" t="s">
        <v>272</v>
      </c>
    </row>
    <row r="147" spans="3:5">
      <c r="C147" s="6" t="s">
        <v>273</v>
      </c>
      <c r="E147" t="s">
        <v>273</v>
      </c>
    </row>
    <row r="148" spans="3:5">
      <c r="C148" s="6" t="s">
        <v>274</v>
      </c>
      <c r="E148" t="s">
        <v>274</v>
      </c>
    </row>
    <row r="149" spans="3:5">
      <c r="C149" s="6" t="s">
        <v>275</v>
      </c>
      <c r="E149" t="s">
        <v>275</v>
      </c>
    </row>
    <row r="150" spans="3:5">
      <c r="C150" s="6" t="s">
        <v>276</v>
      </c>
      <c r="E150" t="s">
        <v>276</v>
      </c>
    </row>
    <row r="151" spans="3:5">
      <c r="C151" s="6" t="s">
        <v>277</v>
      </c>
      <c r="E151" t="s">
        <v>277</v>
      </c>
    </row>
    <row r="152" spans="3:5">
      <c r="C152" s="6" t="s">
        <v>278</v>
      </c>
      <c r="E152" t="s">
        <v>278</v>
      </c>
    </row>
    <row r="153" spans="3:5">
      <c r="C153" s="6" t="s">
        <v>279</v>
      </c>
      <c r="E153" t="s">
        <v>279</v>
      </c>
    </row>
    <row r="154" spans="3:5">
      <c r="C154" s="6" t="s">
        <v>280</v>
      </c>
      <c r="E154" t="s">
        <v>280</v>
      </c>
    </row>
    <row r="155" spans="3:5">
      <c r="C155" s="6" t="s">
        <v>281</v>
      </c>
      <c r="E155" t="s">
        <v>281</v>
      </c>
    </row>
    <row r="156" spans="3:5">
      <c r="C156" s="6" t="s">
        <v>282</v>
      </c>
      <c r="E156" t="s">
        <v>282</v>
      </c>
    </row>
    <row r="157" spans="3:5">
      <c r="C157" s="6" t="s">
        <v>283</v>
      </c>
      <c r="E157" t="s">
        <v>283</v>
      </c>
    </row>
    <row r="158" spans="3:5">
      <c r="C158" s="6" t="s">
        <v>284</v>
      </c>
      <c r="E158" t="s">
        <v>284</v>
      </c>
    </row>
    <row r="159" spans="3:5">
      <c r="C159" s="6" t="s">
        <v>285</v>
      </c>
      <c r="E159" t="s">
        <v>285</v>
      </c>
    </row>
    <row r="160" spans="3:5">
      <c r="C160" s="6" t="s">
        <v>286</v>
      </c>
      <c r="E160" t="s">
        <v>286</v>
      </c>
    </row>
    <row r="161" spans="3:5">
      <c r="C161" s="6" t="s">
        <v>287</v>
      </c>
      <c r="E161" t="s">
        <v>287</v>
      </c>
    </row>
    <row r="162" spans="3:5">
      <c r="C162" s="6" t="s">
        <v>288</v>
      </c>
      <c r="E162" t="s">
        <v>288</v>
      </c>
    </row>
    <row r="163" spans="3:5">
      <c r="C163" s="6" t="s">
        <v>289</v>
      </c>
      <c r="E163" t="s">
        <v>289</v>
      </c>
    </row>
    <row r="164" spans="3:5">
      <c r="C164" s="6" t="s">
        <v>290</v>
      </c>
      <c r="E164" t="s">
        <v>290</v>
      </c>
    </row>
    <row r="165" spans="3:5">
      <c r="C165" s="6" t="s">
        <v>291</v>
      </c>
      <c r="E165" t="s">
        <v>291</v>
      </c>
    </row>
    <row r="166" spans="3:5">
      <c r="C166" s="6" t="s">
        <v>292</v>
      </c>
      <c r="E166" t="s">
        <v>292</v>
      </c>
    </row>
    <row r="167" spans="3:5">
      <c r="C167" s="6" t="s">
        <v>293</v>
      </c>
      <c r="E167" t="s">
        <v>293</v>
      </c>
    </row>
    <row r="168" spans="3:5">
      <c r="C168" s="6" t="s">
        <v>294</v>
      </c>
      <c r="E168" t="s">
        <v>294</v>
      </c>
    </row>
    <row r="169" spans="3:5">
      <c r="C169" s="6" t="s">
        <v>295</v>
      </c>
      <c r="E169" t="s">
        <v>295</v>
      </c>
    </row>
    <row r="170" spans="3:5">
      <c r="C170" s="6" t="s">
        <v>296</v>
      </c>
      <c r="E170" t="s">
        <v>296</v>
      </c>
    </row>
    <row r="171" spans="3:5">
      <c r="C171" s="6" t="s">
        <v>297</v>
      </c>
      <c r="E171" t="s">
        <v>297</v>
      </c>
    </row>
    <row r="172" spans="3:5">
      <c r="C172" s="6" t="s">
        <v>298</v>
      </c>
      <c r="E172" t="s">
        <v>298</v>
      </c>
    </row>
    <row r="173" spans="3:5">
      <c r="C173" s="6" t="s">
        <v>299</v>
      </c>
      <c r="E173" t="s">
        <v>299</v>
      </c>
    </row>
    <row r="174" spans="3:5">
      <c r="C174" s="6" t="s">
        <v>300</v>
      </c>
      <c r="E174" t="s">
        <v>300</v>
      </c>
    </row>
    <row r="175" spans="3:5">
      <c r="C175" s="6" t="s">
        <v>301</v>
      </c>
      <c r="E175" t="s">
        <v>301</v>
      </c>
    </row>
    <row r="176" spans="3:5">
      <c r="C176" s="6" t="s">
        <v>302</v>
      </c>
      <c r="E176" t="s">
        <v>302</v>
      </c>
    </row>
    <row r="177" spans="3:5">
      <c r="C177" s="6" t="s">
        <v>303</v>
      </c>
      <c r="E177" t="s">
        <v>303</v>
      </c>
    </row>
    <row r="178" spans="3:5">
      <c r="C178" s="6" t="s">
        <v>304</v>
      </c>
      <c r="E178" t="s">
        <v>304</v>
      </c>
    </row>
    <row r="179" spans="3:5">
      <c r="C179" s="6" t="s">
        <v>305</v>
      </c>
      <c r="E179" t="s">
        <v>305</v>
      </c>
    </row>
    <row r="180" spans="3:5">
      <c r="C180" s="6" t="s">
        <v>306</v>
      </c>
      <c r="E180" t="s">
        <v>306</v>
      </c>
    </row>
    <row r="181" spans="3:5">
      <c r="C181" s="6" t="s">
        <v>307</v>
      </c>
      <c r="E181" t="s">
        <v>307</v>
      </c>
    </row>
    <row r="182" spans="3:5">
      <c r="C182" s="6" t="s">
        <v>308</v>
      </c>
      <c r="E182" t="s">
        <v>308</v>
      </c>
    </row>
    <row r="183" spans="3:5">
      <c r="C183" s="6" t="s">
        <v>309</v>
      </c>
      <c r="E183" t="s">
        <v>309</v>
      </c>
    </row>
    <row r="184" spans="3:5">
      <c r="C184" s="6" t="s">
        <v>310</v>
      </c>
      <c r="E184" t="s">
        <v>310</v>
      </c>
    </row>
    <row r="185" spans="3:5">
      <c r="C185" s="6" t="s">
        <v>311</v>
      </c>
      <c r="E185" t="s">
        <v>311</v>
      </c>
    </row>
    <row r="186" spans="3:5">
      <c r="C186" s="6" t="s">
        <v>312</v>
      </c>
      <c r="E186" t="s">
        <v>312</v>
      </c>
    </row>
    <row r="187" spans="3:5">
      <c r="C187" s="6" t="s">
        <v>313</v>
      </c>
      <c r="E187" t="s">
        <v>313</v>
      </c>
    </row>
    <row r="188" spans="3:5">
      <c r="C188" s="6" t="s">
        <v>314</v>
      </c>
      <c r="E188" t="s">
        <v>314</v>
      </c>
    </row>
    <row r="189" spans="3:5">
      <c r="C189" s="6" t="s">
        <v>315</v>
      </c>
      <c r="E189" t="s">
        <v>315</v>
      </c>
    </row>
    <row r="190" spans="3:5">
      <c r="C190" s="6" t="s">
        <v>316</v>
      </c>
      <c r="E190" t="s">
        <v>316</v>
      </c>
    </row>
    <row r="191" spans="3:5">
      <c r="C191" s="6" t="s">
        <v>317</v>
      </c>
      <c r="E191" t="s">
        <v>317</v>
      </c>
    </row>
    <row r="192" spans="3:5">
      <c r="C192" s="6" t="s">
        <v>318</v>
      </c>
      <c r="E192" t="s">
        <v>318</v>
      </c>
    </row>
    <row r="193" spans="3:5">
      <c r="C193" s="6" t="s">
        <v>319</v>
      </c>
      <c r="E193" t="s">
        <v>319</v>
      </c>
    </row>
    <row r="194" spans="3:5">
      <c r="C194" s="6" t="s">
        <v>320</v>
      </c>
      <c r="E194" t="s">
        <v>320</v>
      </c>
    </row>
    <row r="195" spans="3:5">
      <c r="C195" s="6" t="s">
        <v>321</v>
      </c>
      <c r="E195" t="s">
        <v>321</v>
      </c>
    </row>
    <row r="196" spans="3:5">
      <c r="C196" s="6" t="s">
        <v>322</v>
      </c>
      <c r="E196" t="s">
        <v>322</v>
      </c>
    </row>
    <row r="197" spans="3:5">
      <c r="C197" s="6" t="s">
        <v>323</v>
      </c>
      <c r="E197" t="s">
        <v>323</v>
      </c>
    </row>
    <row r="198" spans="3:5">
      <c r="C198" s="6" t="s">
        <v>324</v>
      </c>
      <c r="E198" t="s">
        <v>324</v>
      </c>
    </row>
    <row r="199" spans="3:5">
      <c r="C199" s="6" t="s">
        <v>325</v>
      </c>
      <c r="E199" t="s">
        <v>325</v>
      </c>
    </row>
    <row r="200" spans="3:5">
      <c r="C200" s="6" t="s">
        <v>326</v>
      </c>
      <c r="E200" t="s">
        <v>326</v>
      </c>
    </row>
    <row r="201" spans="3:5">
      <c r="C201" s="6" t="s">
        <v>327</v>
      </c>
      <c r="E201" t="s">
        <v>327</v>
      </c>
    </row>
    <row r="202" spans="3:5">
      <c r="C202" s="6" t="s">
        <v>328</v>
      </c>
      <c r="E202" t="s">
        <v>328</v>
      </c>
    </row>
    <row r="203" spans="3:5">
      <c r="C203" s="6" t="s">
        <v>329</v>
      </c>
      <c r="E203" t="s">
        <v>329</v>
      </c>
    </row>
    <row r="204" spans="3:5">
      <c r="C204" s="6" t="s">
        <v>330</v>
      </c>
      <c r="E204" t="s">
        <v>330</v>
      </c>
    </row>
    <row r="205" spans="3:5">
      <c r="C205" s="6" t="s">
        <v>331</v>
      </c>
      <c r="E205" t="s">
        <v>331</v>
      </c>
    </row>
    <row r="206" spans="3:5">
      <c r="C206" s="6" t="s">
        <v>332</v>
      </c>
      <c r="E206" t="s">
        <v>332</v>
      </c>
    </row>
    <row r="207" spans="3:5">
      <c r="C207" s="6" t="s">
        <v>333</v>
      </c>
      <c r="E207" t="s">
        <v>333</v>
      </c>
    </row>
    <row r="208" spans="3:5">
      <c r="C208" s="6" t="s">
        <v>334</v>
      </c>
      <c r="E208" t="s">
        <v>334</v>
      </c>
    </row>
    <row r="209" spans="3:5">
      <c r="C209" s="6" t="s">
        <v>335</v>
      </c>
      <c r="E209" t="s">
        <v>335</v>
      </c>
    </row>
    <row r="210" spans="3:5">
      <c r="C210" s="6" t="s">
        <v>336</v>
      </c>
      <c r="E210" t="s">
        <v>336</v>
      </c>
    </row>
    <row r="211" spans="3:5">
      <c r="C211" s="6" t="s">
        <v>337</v>
      </c>
      <c r="E211" t="s">
        <v>337</v>
      </c>
    </row>
    <row r="212" spans="3:5">
      <c r="C212" s="6" t="s">
        <v>338</v>
      </c>
      <c r="E212" t="s">
        <v>338</v>
      </c>
    </row>
    <row r="213" spans="3:5">
      <c r="C213" s="6" t="s">
        <v>339</v>
      </c>
      <c r="E213" t="s">
        <v>339</v>
      </c>
    </row>
    <row r="214" spans="3:5">
      <c r="C214" s="6" t="s">
        <v>340</v>
      </c>
      <c r="E214" t="s">
        <v>340</v>
      </c>
    </row>
    <row r="215" spans="3:5">
      <c r="C215" s="6" t="s">
        <v>341</v>
      </c>
      <c r="E215" t="s">
        <v>341</v>
      </c>
    </row>
    <row r="216" spans="3:5">
      <c r="C216" s="6" t="s">
        <v>342</v>
      </c>
      <c r="E216" t="s">
        <v>342</v>
      </c>
    </row>
    <row r="217" spans="3:5">
      <c r="C217" s="6" t="s">
        <v>343</v>
      </c>
      <c r="E217" t="s">
        <v>343</v>
      </c>
    </row>
    <row r="218" spans="3:5">
      <c r="C218" s="6" t="s">
        <v>344</v>
      </c>
      <c r="E218" t="s">
        <v>344</v>
      </c>
    </row>
    <row r="219" spans="3:5">
      <c r="C219" s="6" t="s">
        <v>345</v>
      </c>
      <c r="E219" t="s">
        <v>345</v>
      </c>
    </row>
    <row r="220" spans="3:5">
      <c r="C220" s="6" t="s">
        <v>346</v>
      </c>
      <c r="E220" t="s">
        <v>346</v>
      </c>
    </row>
    <row r="221" spans="3:5">
      <c r="C221" s="6" t="s">
        <v>347</v>
      </c>
      <c r="E221" t="s">
        <v>347</v>
      </c>
    </row>
    <row r="222" spans="3:5">
      <c r="C222" s="6" t="s">
        <v>348</v>
      </c>
      <c r="E222" t="s">
        <v>348</v>
      </c>
    </row>
    <row r="223" spans="3:5">
      <c r="C223" s="6" t="s">
        <v>349</v>
      </c>
      <c r="E223" t="s">
        <v>349</v>
      </c>
    </row>
    <row r="224" spans="3:5">
      <c r="C224" s="6" t="s">
        <v>350</v>
      </c>
      <c r="E224" t="s">
        <v>350</v>
      </c>
    </row>
    <row r="225" spans="3:5">
      <c r="C225" s="6" t="s">
        <v>351</v>
      </c>
      <c r="E225" t="s">
        <v>351</v>
      </c>
    </row>
    <row r="226" spans="3:5">
      <c r="C226" s="6" t="s">
        <v>352</v>
      </c>
      <c r="E226" t="s">
        <v>352</v>
      </c>
    </row>
    <row r="227" spans="3:5">
      <c r="C227" s="6" t="s">
        <v>353</v>
      </c>
      <c r="E227" t="s">
        <v>353</v>
      </c>
    </row>
    <row r="228" spans="3:5">
      <c r="C228" s="6" t="s">
        <v>354</v>
      </c>
      <c r="E228" t="s">
        <v>354</v>
      </c>
    </row>
    <row r="229" spans="3:5">
      <c r="C229" s="6" t="s">
        <v>355</v>
      </c>
      <c r="E229" t="s">
        <v>355</v>
      </c>
    </row>
    <row r="230" spans="3:5">
      <c r="C230" s="6" t="s">
        <v>356</v>
      </c>
      <c r="E230" t="s">
        <v>356</v>
      </c>
    </row>
    <row r="231" spans="3:5">
      <c r="C231" s="6" t="s">
        <v>357</v>
      </c>
      <c r="E231" t="s">
        <v>357</v>
      </c>
    </row>
    <row r="232" spans="3:5">
      <c r="C232" s="6" t="s">
        <v>358</v>
      </c>
      <c r="E232" t="s">
        <v>358</v>
      </c>
    </row>
    <row r="233" spans="3:5">
      <c r="C233" s="6" t="s">
        <v>359</v>
      </c>
      <c r="E233" t="s">
        <v>359</v>
      </c>
    </row>
    <row r="234" spans="3:5">
      <c r="C234" s="6" t="s">
        <v>360</v>
      </c>
      <c r="E234" t="s">
        <v>360</v>
      </c>
    </row>
    <row r="235" spans="3:5">
      <c r="C235" s="6" t="s">
        <v>361</v>
      </c>
      <c r="E235" t="s">
        <v>361</v>
      </c>
    </row>
    <row r="236" spans="3:5">
      <c r="C236" s="6" t="s">
        <v>362</v>
      </c>
      <c r="E236" t="s">
        <v>362</v>
      </c>
    </row>
    <row r="237" spans="3:5">
      <c r="C237" s="6" t="s">
        <v>363</v>
      </c>
      <c r="E237" t="s">
        <v>363</v>
      </c>
    </row>
    <row r="238" spans="3:5">
      <c r="C238" s="6" t="s">
        <v>364</v>
      </c>
      <c r="E238" t="s">
        <v>364</v>
      </c>
    </row>
    <row r="239" spans="3:5">
      <c r="C239" s="6" t="s">
        <v>365</v>
      </c>
      <c r="E239" t="s">
        <v>365</v>
      </c>
    </row>
    <row r="240" spans="3:5">
      <c r="C240" s="6" t="s">
        <v>366</v>
      </c>
      <c r="E240" t="s">
        <v>366</v>
      </c>
    </row>
    <row r="241" spans="3:5">
      <c r="C241" s="6" t="s">
        <v>367</v>
      </c>
      <c r="E241" t="s">
        <v>367</v>
      </c>
    </row>
    <row r="242" spans="3:5">
      <c r="C242" s="6" t="s">
        <v>368</v>
      </c>
      <c r="E242" t="s">
        <v>368</v>
      </c>
    </row>
    <row r="243" spans="3:5">
      <c r="C243" s="6" t="s">
        <v>369</v>
      </c>
      <c r="E243" t="s">
        <v>369</v>
      </c>
    </row>
    <row r="244" spans="3:5">
      <c r="C244" s="6" t="s">
        <v>370</v>
      </c>
      <c r="E244" t="s">
        <v>370</v>
      </c>
    </row>
    <row r="245" spans="3:5">
      <c r="C245" s="6" t="s">
        <v>371</v>
      </c>
      <c r="E245" t="s">
        <v>371</v>
      </c>
    </row>
    <row r="246" spans="3:5">
      <c r="C246" s="6" t="s">
        <v>372</v>
      </c>
      <c r="E246" t="s">
        <v>372</v>
      </c>
    </row>
    <row r="247" spans="3:5">
      <c r="C247" s="6" t="s">
        <v>373</v>
      </c>
      <c r="E247" t="s">
        <v>373</v>
      </c>
    </row>
    <row r="248" spans="3:5">
      <c r="C248" s="6" t="s">
        <v>374</v>
      </c>
      <c r="E248" t="s">
        <v>374</v>
      </c>
    </row>
    <row r="249" spans="3:5">
      <c r="C249" s="6" t="s">
        <v>375</v>
      </c>
      <c r="E249" t="s">
        <v>375</v>
      </c>
    </row>
    <row r="250" spans="3:5">
      <c r="C250" s="6" t="s">
        <v>376</v>
      </c>
      <c r="E250" t="s">
        <v>376</v>
      </c>
    </row>
    <row r="251" spans="3:5">
      <c r="C251" s="6" t="s">
        <v>377</v>
      </c>
      <c r="E251" t="s">
        <v>377</v>
      </c>
    </row>
    <row r="252" spans="3:5">
      <c r="C252" s="6" t="s">
        <v>378</v>
      </c>
      <c r="E252" t="s">
        <v>378</v>
      </c>
    </row>
    <row r="253" spans="3:5">
      <c r="C253" s="6" t="s">
        <v>379</v>
      </c>
      <c r="E253" t="s">
        <v>379</v>
      </c>
    </row>
    <row r="254" spans="3:5">
      <c r="C254" s="6" t="s">
        <v>380</v>
      </c>
      <c r="E254" t="s">
        <v>380</v>
      </c>
    </row>
    <row r="255" spans="3:5">
      <c r="C255" s="6" t="s">
        <v>381</v>
      </c>
      <c r="E255" t="s">
        <v>381</v>
      </c>
    </row>
    <row r="256" spans="3:5">
      <c r="C256" s="6" t="s">
        <v>382</v>
      </c>
      <c r="E256" t="s">
        <v>382</v>
      </c>
    </row>
    <row r="257" spans="3:5">
      <c r="C257" s="6" t="s">
        <v>383</v>
      </c>
      <c r="E257" t="s">
        <v>383</v>
      </c>
    </row>
    <row r="258" spans="3:5">
      <c r="C258" s="6" t="s">
        <v>384</v>
      </c>
      <c r="E258" t="s">
        <v>384</v>
      </c>
    </row>
    <row r="259" spans="3:5">
      <c r="C259" s="6" t="s">
        <v>385</v>
      </c>
      <c r="E259" t="s">
        <v>385</v>
      </c>
    </row>
    <row r="260" spans="3:5">
      <c r="C260" s="6" t="s">
        <v>386</v>
      </c>
      <c r="E260" t="s">
        <v>386</v>
      </c>
    </row>
    <row r="261" spans="3:5">
      <c r="C261" s="6" t="s">
        <v>387</v>
      </c>
      <c r="E261" t="s">
        <v>387</v>
      </c>
    </row>
    <row r="262" spans="3:5">
      <c r="C262" s="6" t="s">
        <v>388</v>
      </c>
      <c r="E262" t="s">
        <v>388</v>
      </c>
    </row>
    <row r="263" spans="3:5">
      <c r="C263" s="6" t="s">
        <v>389</v>
      </c>
      <c r="E263" t="s">
        <v>389</v>
      </c>
    </row>
    <row r="264" spans="3:5">
      <c r="C264" s="6" t="s">
        <v>390</v>
      </c>
      <c r="E264" t="s">
        <v>390</v>
      </c>
    </row>
    <row r="265" spans="3:5">
      <c r="C265" s="6" t="s">
        <v>391</v>
      </c>
      <c r="E265" t="s">
        <v>391</v>
      </c>
    </row>
    <row r="266" spans="3:5">
      <c r="C266" s="6" t="s">
        <v>392</v>
      </c>
      <c r="E266" t="s">
        <v>392</v>
      </c>
    </row>
    <row r="267" spans="3:5">
      <c r="C267" s="6" t="s">
        <v>393</v>
      </c>
      <c r="E267" t="s">
        <v>393</v>
      </c>
    </row>
    <row r="268" spans="3:5">
      <c r="C268" s="6" t="s">
        <v>394</v>
      </c>
      <c r="E268" t="s">
        <v>394</v>
      </c>
    </row>
    <row r="269" spans="3:5">
      <c r="C269" s="6" t="s">
        <v>395</v>
      </c>
      <c r="E269" t="s">
        <v>395</v>
      </c>
    </row>
    <row r="270" spans="3:5">
      <c r="C270" s="6" t="s">
        <v>396</v>
      </c>
      <c r="E270" t="s">
        <v>396</v>
      </c>
    </row>
    <row r="271" spans="3:5">
      <c r="C271" s="6" t="s">
        <v>397</v>
      </c>
      <c r="E271" t="s">
        <v>397</v>
      </c>
    </row>
  </sheetData>
  <conditionalFormatting sqref="C1:C1048576 E1:E1048576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EMURB LICITAÇÕES 10 2024</vt:lpstr>
      <vt:lpstr>Plan2</vt:lpstr>
      <vt:lpstr>Plan3</vt:lpstr>
      <vt:lpstr>Planilha1</vt:lpstr>
      <vt:lpstr>'EMURB LICITAÇÕES 10 2024'!_Hlk45785165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Bruno Melo</cp:lastModifiedBy>
  <cp:lastPrinted>2017-12-11T21:41:57Z</cp:lastPrinted>
  <dcterms:created xsi:type="dcterms:W3CDTF">2013-10-11T22:10:57Z</dcterms:created>
  <dcterms:modified xsi:type="dcterms:W3CDTF">2024-11-11T14:54:22Z</dcterms:modified>
</cp:coreProperties>
</file>