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120" yWindow="-120" windowWidth="29040" windowHeight="15720" tabRatio="805"/>
  </bookViews>
  <sheets>
    <sheet name="CGM CONTRATAÇÕES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22" i="1" l="1"/>
  <c r="BL25" i="1" s="1"/>
  <c r="BV25" i="1"/>
  <c r="BU25" i="1"/>
  <c r="BF25" i="1"/>
  <c r="BE25" i="1"/>
  <c r="BH25" i="1"/>
  <c r="BB25" i="1"/>
  <c r="BA25" i="1"/>
  <c r="AX25" i="1"/>
  <c r="AW25" i="1"/>
  <c r="AK25" i="1"/>
  <c r="AJ25" i="1"/>
  <c r="AI25" i="1"/>
  <c r="X25" i="1"/>
  <c r="BI25" i="1"/>
  <c r="BJ25" i="1"/>
  <c r="BK25" i="1" l="1"/>
</calcChain>
</file>

<file path=xl/sharedStrings.xml><?xml version="1.0" encoding="utf-8"?>
<sst xmlns="http://schemas.openxmlformats.org/spreadsheetml/2006/main" count="279" uniqueCount="199">
  <si>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</si>
  <si>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</si>
  <si>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</si>
  <si>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</si>
  <si>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</si>
  <si>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</si>
  <si>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</si>
  <si>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</si>
  <si>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</si>
  <si>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</si>
  <si>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</si>
  <si>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</si>
  <si>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</si>
  <si>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</si>
  <si>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</si>
  <si>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</si>
  <si>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</si>
  <si>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</si>
  <si>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</si>
  <si>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</si>
  <si>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</si>
  <si>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</si>
  <si>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</si>
  <si>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</si>
  <si>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</si>
  <si>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</si>
  <si>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</si>
  <si>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</si>
  <si>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</si>
  <si>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</si>
  <si>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</si>
  <si>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</si>
  <si>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</si>
  <si>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</si>
  <si>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</si>
  <si>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</si>
  <si>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</si>
  <si>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</si>
  <si>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</si>
  <si>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</si>
  <si>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</si>
  <si>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</si>
  <si>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</si>
  <si>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</si>
  <si>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</si>
  <si>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</si>
  <si>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</si>
  <si>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</si>
  <si>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</si>
  <si>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</si>
  <si>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</si>
  <si>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</si>
  <si>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</si>
  <si>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</si>
  <si>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</si>
  <si>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</si>
  <si>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</si>
  <si>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</si>
  <si>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</si>
  <si>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</si>
  <si>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</si>
  <si>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</si>
  <si>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</si>
  <si>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</si>
  <si>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</si>
  <si>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</si>
  <si>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</si>
  <si>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</si>
  <si>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</si>
  <si>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</si>
  <si>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</si>
  <si>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</si>
  <si>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</si>
  <si>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</si>
  <si>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</si>
  <si>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</si>
  <si>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</si>
  <si>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</si>
  <si>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</si>
  <si>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</si>
  <si>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</si>
  <si>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</si>
  <si>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</si>
  <si>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</si>
  <si>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</si>
  <si>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</si>
  <si>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</si>
  <si>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</si>
  <si>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</si>
  <si>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</si>
  <si>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</si>
  <si>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</si>
  <si>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</si>
  <si>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</si>
  <si>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</si>
  <si>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</si>
  <si>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</si>
  <si>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</si>
  <si>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</si>
  <si>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</si>
  <si>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</si>
  <si>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</si>
  <si>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</si>
  <si>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</si>
  <si>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</si>
  <si>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</si>
  <si>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</si>
  <si>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</si>
  <si>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</si>
  <si>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</si>
  <si>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</si>
  <si>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</si>
  <si>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</si>
  <si>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</si>
  <si>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</si>
  <si>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</si>
  <si>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</si>
  <si>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</si>
  <si>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</si>
  <si>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</si>
  <si>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</si>
  <si>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</si>
  <si>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</si>
  <si>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</si>
  <si>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</si>
  <si>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</si>
  <si>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</si>
  <si>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</si>
  <si>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</si>
  <si>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</si>
  <si>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</si>
  <si>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</si>
  <si>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</si>
  <si>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</si>
  <si>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</si>
  <si>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</si>
  <si>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</si>
  <si>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</si>
  <si>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</si>
  <si>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</si>
  <si>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</si>
  <si>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</si>
  <si>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</si>
  <si>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</si>
  <si>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</si>
  <si>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</si>
  <si>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</si>
  <si>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</si>
  <si>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</si>
  <si>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</si>
  <si>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</si>
  <si>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</si>
  <si>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</si>
  <si>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</si>
  <si>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</si>
  <si>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</si>
  <si>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</si>
  <si>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</si>
  <si>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</si>
  <si>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</si>
  <si>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</si>
  <si>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</si>
  <si>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</si>
  <si>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</si>
  <si>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</si>
  <si>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</si>
  <si>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</si>
  <si>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</si>
  <si>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</si>
  <si>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</si>
  <si>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</si>
  <si>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</si>
  <si>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</si>
  <si>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</si>
  <si>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</si>
  <si>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</si>
  <si>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</si>
  <si>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 xml:space="preserve">Nome do responsável pela elaboração:  CARLOS ALBERTO A. NASSERALA </t>
  </si>
  <si>
    <t>PRESTAÇÃO DE CONTAS MENSAL - EXERCÍCIO 2025</t>
  </si>
  <si>
    <t>001/2025</t>
  </si>
  <si>
    <t xml:space="preserve">NÃO SE APLICA </t>
  </si>
  <si>
    <t>inexigibilidade de licitação</t>
  </si>
  <si>
    <t>referente a anuidade da participação deste Município como membro do Conselho Nacional de Controle Interno - CONACI. Contribuição Anual do CONACI de 2025</t>
  </si>
  <si>
    <t xml:space="preserve">fundamentada no art. 74, da Lei Federal nº 14.133, de 2021 - RESOLUÇÃO CONACI N° 03/2023Art. 2° </t>
  </si>
  <si>
    <t xml:space="preserve">RESOLUÇÃO CONACI N° 03/2023Art. 2° </t>
  </si>
  <si>
    <t>05.00100001/2025</t>
  </si>
  <si>
    <t xml:space="preserve">CONSELHO NACIONAL DE CONTROLE INTERNO </t>
  </si>
  <si>
    <t>08.999.644/0001-47</t>
  </si>
  <si>
    <t xml:space="preserve">NÃO CONSTA </t>
  </si>
  <si>
    <t>1501
(Outros Recursos não vinculados de impostos)</t>
  </si>
  <si>
    <t>NÃO SE APLICA</t>
  </si>
  <si>
    <t xml:space="preserve">NÃO ASE APLICA </t>
  </si>
  <si>
    <t>Willian Alfonso Ferreira Filgueira</t>
  </si>
  <si>
    <t>33.90.39.000</t>
  </si>
  <si>
    <t>Data da emissão:07.10.2025</t>
  </si>
  <si>
    <t>Manual de Referência - 11ª Edição - Anexos IV, VI, VII e IX</t>
  </si>
  <si>
    <t>IDENTIFICAÇÃO DO ÓRGÃO/ENTIDADE/FUNDO: CONTROLADORIA-GERAL DO MUNICIPIO - CGM</t>
  </si>
  <si>
    <t>Nome do titular do Órgão/Entidade/Fundo (no exercício do cargo): WILLIAN ALFONSO FERREIRA FILGUEIRA</t>
  </si>
  <si>
    <t>REALIZADO ATÉ O MÊS/ANO (ACUMULADO): JANEIRO A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</si>
</sst>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8">
    <xf numFmtId="0" fontId="0" fillId="0" borderId="0" xfId="0"/>
    <xf numFmtId="0" fontId="2" fillId="12" borderId="9" xfId="0" applyFont="1" applyFill="1" applyBorder="1" applyAlignment="1">
      <alignment horizontal="center" vertical="center" wrapText="1"/>
    </xf>
    <xf numFmtId="3" fontId="2" fillId="12" borderId="9" xfId="0" applyNumberFormat="1" applyFont="1" applyFill="1" applyBorder="1" applyAlignment="1">
      <alignment horizontal="center" vertical="center" wrapText="1"/>
    </xf>
    <xf numFmtId="14" fontId="2" fillId="12" borderId="9" xfId="0" applyNumberFormat="1" applyFont="1" applyFill="1" applyBorder="1" applyAlignment="1">
      <alignment horizontal="center" vertical="center" wrapText="1"/>
    </xf>
    <xf numFmtId="4" fontId="2" fillId="12" borderId="9" xfId="0" applyNumberFormat="1" applyFont="1" applyFill="1" applyBorder="1" applyAlignment="1">
      <alignment horizontal="center" vertical="center" wrapText="1"/>
    </xf>
    <xf numFmtId="4" fontId="2" fillId="12" borderId="1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44" fontId="3" fillId="0" borderId="0" xfId="1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44" fontId="3" fillId="7" borderId="6" xfId="1" applyFont="1" applyFill="1" applyBorder="1" applyAlignment="1">
      <alignment horizontal="center" vertical="center" wrapText="1"/>
    </xf>
    <xf numFmtId="44" fontId="3" fillId="7" borderId="19" xfId="1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44" fontId="3" fillId="7" borderId="18" xfId="1" applyFont="1" applyFill="1" applyBorder="1" applyAlignment="1">
      <alignment horizontal="center" vertical="center" wrapText="1"/>
    </xf>
    <xf numFmtId="0" fontId="3" fillId="11" borderId="6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0" fontId="3" fillId="11" borderId="19" xfId="0" applyFont="1" applyFill="1" applyBorder="1" applyAlignment="1">
      <alignment horizontal="center" vertical="center"/>
    </xf>
    <xf numFmtId="0" fontId="3" fillId="9" borderId="18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 wrapText="1"/>
    </xf>
    <xf numFmtId="0" fontId="3" fillId="9" borderId="6" xfId="0" applyFont="1" applyFill="1" applyBorder="1" applyAlignment="1">
      <alignment horizontal="center" vertical="center"/>
    </xf>
    <xf numFmtId="0" fontId="3" fillId="9" borderId="19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4" fontId="3" fillId="0" borderId="14" xfId="1" applyFont="1" applyFill="1" applyBorder="1" applyAlignment="1">
      <alignment horizontal="center" vertical="center" wrapText="1"/>
    </xf>
    <xf numFmtId="44" fontId="3" fillId="10" borderId="14" xfId="1" applyFont="1" applyFill="1" applyBorder="1" applyAlignment="1">
      <alignment horizontal="center" vertical="center" wrapText="1"/>
    </xf>
    <xf numFmtId="44" fontId="3" fillId="7" borderId="14" xfId="1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44" fontId="3" fillId="0" borderId="14" xfId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 wrapText="1"/>
    </xf>
    <xf numFmtId="49" fontId="2" fillId="12" borderId="9" xfId="0" applyNumberFormat="1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2" fillId="0" borderId="1" xfId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44" fontId="3" fillId="0" borderId="14" xfId="1" applyFont="1" applyFill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44" fontId="3" fillId="10" borderId="14" xfId="1" applyFont="1" applyFill="1" applyBorder="1" applyAlignment="1">
      <alignment vertical="center" wrapText="1"/>
    </xf>
    <xf numFmtId="44" fontId="3" fillId="7" borderId="14" xfId="1" applyFont="1" applyFill="1" applyBorder="1" applyAlignment="1">
      <alignment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44" fontId="3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44" fontId="3" fillId="0" borderId="0" xfId="1" applyFont="1" applyFill="1" applyAlignment="1">
      <alignment vertical="center"/>
    </xf>
    <xf numFmtId="44" fontId="2" fillId="0" borderId="0" xfId="1" applyFont="1" applyFill="1" applyAlignment="1">
      <alignment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14" fontId="2" fillId="0" borderId="9" xfId="0" applyNumberFormat="1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 vertical="center"/>
    </xf>
    <xf numFmtId="44" fontId="5" fillId="0" borderId="0" xfId="1" applyFont="1" applyAlignment="1">
      <alignment horizontal="left" vertical="center"/>
    </xf>
    <xf numFmtId="44" fontId="3" fillId="10" borderId="7" xfId="1" applyFont="1" applyFill="1" applyBorder="1" applyAlignment="1">
      <alignment horizontal="center" vertical="center" wrapText="1"/>
    </xf>
    <xf numFmtId="44" fontId="3" fillId="10" borderId="1" xfId="1" applyFont="1" applyFill="1" applyBorder="1" applyAlignment="1">
      <alignment horizontal="center" vertical="center" wrapText="1"/>
    </xf>
    <xf numFmtId="44" fontId="3" fillId="10" borderId="9" xfId="1" applyFont="1" applyFill="1" applyBorder="1" applyAlignment="1">
      <alignment horizontal="center" vertical="center" wrapText="1"/>
    </xf>
    <xf numFmtId="44" fontId="3" fillId="7" borderId="7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3" fillId="7" borderId="9" xfId="1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 wrapText="1"/>
    </xf>
    <xf numFmtId="0" fontId="3" fillId="8" borderId="19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11" borderId="17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44" fontId="3" fillId="8" borderId="6" xfId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6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44" fontId="3" fillId="3" borderId="19" xfId="1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18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7" borderId="18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8" borderId="1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44" fontId="3" fillId="10" borderId="3" xfId="1" applyFont="1" applyFill="1" applyBorder="1" applyAlignment="1">
      <alignment horizontal="center" vertical="center" wrapText="1"/>
    </xf>
    <xf numFmtId="44" fontId="3" fillId="10" borderId="2" xfId="1" applyFont="1" applyFill="1" applyBorder="1" applyAlignment="1">
      <alignment horizontal="center" vertical="center" wrapText="1"/>
    </xf>
    <xf numFmtId="44" fontId="3" fillId="10" borderId="10" xfId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0" fontId="3" fillId="11" borderId="5" xfId="0" applyFont="1" applyFill="1" applyBorder="1" applyAlignment="1">
      <alignment horizontal="center" vertical="center"/>
    </xf>
    <xf numFmtId="0" fontId="3" fillId="11" borderId="6" xfId="0" applyFont="1" applyFill="1" applyBorder="1" applyAlignment="1">
      <alignment horizontal="center" vertical="center" wrapText="1"/>
    </xf>
    <xf numFmtId="44" fontId="3" fillId="11" borderId="1" xfId="1" applyFont="1" applyFill="1" applyBorder="1" applyAlignment="1">
      <alignment horizontal="center" vertical="center" wrapText="1"/>
    </xf>
    <xf numFmtId="44" fontId="3" fillId="11" borderId="6" xfId="1" applyFont="1" applyFill="1" applyBorder="1" applyAlignment="1">
      <alignment horizontal="center" vertical="center" wrapText="1"/>
    </xf>
    <xf numFmtId="0" fontId="3" fillId="11" borderId="18" xfId="0" applyFont="1" applyFill="1" applyBorder="1" applyAlignment="1">
      <alignment horizontal="center" vertical="center" wrapText="1"/>
    </xf>
    <xf numFmtId="44" fontId="3" fillId="7" borderId="16" xfId="1" applyFont="1" applyFill="1" applyBorder="1" applyAlignment="1">
      <alignment horizontal="center" vertical="center" wrapText="1"/>
    </xf>
    <xf numFmtId="44" fontId="3" fillId="7" borderId="8" xfId="1" applyFont="1" applyFill="1" applyBorder="1" applyAlignment="1">
      <alignment horizontal="center" vertical="center" wrapText="1"/>
    </xf>
    <xf numFmtId="44" fontId="3" fillId="7" borderId="17" xfId="1" applyFont="1" applyFill="1" applyBorder="1" applyAlignment="1">
      <alignment horizontal="center" vertical="center" wrapText="1"/>
    </xf>
    <xf numFmtId="44" fontId="3" fillId="7" borderId="4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3" fillId="7" borderId="5" xfId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13495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687917</xdr:colOff>
      <xdr:row>3</xdr:row>
      <xdr:rowOff>66146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583143" cy="613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32"/>
  <sheetViews>
    <sheetView tabSelected="1" zoomScale="80" zoomScaleNormal="80" workbookViewId="0">
      <selection activeCell="BX25" sqref="BX25"/>
    </sheetView>
  </sheetViews>
  <sheetFormatPr defaultColWidth="9.140625" defaultRowHeight="12.75" x14ac:dyDescent="0.25"/>
  <cols>
    <col min="1" max="1" width="6.85546875" style="8" customWidth="1"/>
    <col min="2" max="2" width="19.7109375" style="8" customWidth="1"/>
    <col min="3" max="3" width="23.5703125" style="8" customWidth="1"/>
    <col min="4" max="4" width="23.7109375" style="8" customWidth="1"/>
    <col min="5" max="5" width="12.7109375" style="8" customWidth="1"/>
    <col min="6" max="6" width="53.140625" style="8" customWidth="1"/>
    <col min="7" max="7" width="16.85546875" style="8" customWidth="1"/>
    <col min="8" max="8" width="15.28515625" style="8" bestFit="1" customWidth="1"/>
    <col min="9" max="9" width="16.7109375" style="8" customWidth="1"/>
    <col min="10" max="10" width="12" style="8" customWidth="1"/>
    <col min="11" max="11" width="11.42578125" style="8" customWidth="1"/>
    <col min="12" max="12" width="16.85546875" style="8" customWidth="1"/>
    <col min="13" max="13" width="17.85546875" style="8" customWidth="1"/>
    <col min="14" max="14" width="25.85546875" style="8" customWidth="1"/>
    <col min="15" max="15" width="15.140625" style="8" customWidth="1"/>
    <col min="16" max="16" width="20.42578125" style="8" customWidth="1"/>
    <col min="17" max="19" width="12.85546875" style="8" customWidth="1"/>
    <col min="20" max="20" width="15.28515625" style="8" customWidth="1"/>
    <col min="21" max="21" width="31" style="8" customWidth="1"/>
    <col min="22" max="22" width="14" style="8" customWidth="1"/>
    <col min="23" max="23" width="30.5703125" style="8" customWidth="1"/>
    <col min="24" max="24" width="12.85546875" style="10" customWidth="1"/>
    <col min="25" max="25" width="13.28515625" style="8" customWidth="1"/>
    <col min="26" max="26" width="37.28515625" style="8" customWidth="1"/>
    <col min="27" max="27" width="22.42578125" style="8" customWidth="1"/>
    <col min="28" max="28" width="14.28515625" style="8" customWidth="1"/>
    <col min="29" max="31" width="12.85546875" style="8" customWidth="1"/>
    <col min="32" max="32" width="16" style="8" customWidth="1"/>
    <col min="33" max="33" width="13.28515625" style="8" customWidth="1"/>
    <col min="34" max="34" width="14.42578125" style="8" customWidth="1"/>
    <col min="35" max="35" width="14.5703125" style="10" customWidth="1"/>
    <col min="36" max="36" width="16.28515625" style="10" customWidth="1"/>
    <col min="37" max="37" width="15" style="8" customWidth="1"/>
    <col min="38" max="38" width="19.140625" style="8" customWidth="1"/>
    <col min="39" max="41" width="12.85546875" style="8" customWidth="1"/>
    <col min="42" max="42" width="28" style="8" customWidth="1"/>
    <col min="43" max="46" width="14.7109375" style="8" customWidth="1"/>
    <col min="47" max="48" width="12.85546875" style="8" customWidth="1"/>
    <col min="49" max="50" width="14.5703125" style="10" customWidth="1"/>
    <col min="51" max="52" width="12.85546875" style="8" customWidth="1"/>
    <col min="53" max="54" width="14.85546875" style="10" customWidth="1"/>
    <col min="55" max="56" width="12.85546875" style="8" customWidth="1"/>
    <col min="57" max="58" width="14.7109375" style="10" customWidth="1"/>
    <col min="59" max="59" width="12.85546875" style="8" customWidth="1"/>
    <col min="60" max="60" width="14.7109375" style="10" customWidth="1"/>
    <col min="61" max="61" width="18.85546875" style="7" customWidth="1"/>
    <col min="62" max="62" width="18.7109375" style="10" customWidth="1"/>
    <col min="63" max="63" width="16.140625" style="10" customWidth="1"/>
    <col min="64" max="64" width="20.85546875" style="7" customWidth="1"/>
    <col min="65" max="65" width="11.42578125" style="8" customWidth="1"/>
    <col min="66" max="72" width="14.7109375" style="8" customWidth="1"/>
    <col min="73" max="73" width="17.28515625" style="10" customWidth="1"/>
    <col min="74" max="74" width="16" style="10" customWidth="1"/>
    <col min="75" max="76" width="14.7109375" style="8" customWidth="1"/>
    <col min="77" max="77" width="23.5703125" style="8" customWidth="1"/>
    <col min="78" max="78" width="18.5703125" style="8" customWidth="1"/>
    <col min="79" max="79" width="17.7109375" style="8" customWidth="1"/>
    <col min="80" max="80" width="15.85546875" style="8" customWidth="1"/>
    <col min="81" max="81" width="16.85546875" style="8" customWidth="1"/>
    <col min="82" max="83" width="29.5703125" style="8" bestFit="1" customWidth="1"/>
    <col min="84" max="16384" width="9.140625" style="8"/>
  </cols>
  <sheetData>
    <row r="1" spans="1:83" s="73" customFormat="1" ht="15" x14ac:dyDescent="0.25">
      <c r="X1" s="74"/>
      <c r="AI1" s="74"/>
      <c r="AJ1" s="74"/>
      <c r="AW1" s="74"/>
      <c r="AX1" s="74"/>
      <c r="BA1" s="74"/>
      <c r="BB1" s="74"/>
      <c r="BE1" s="74"/>
      <c r="BF1" s="74"/>
      <c r="BH1" s="74"/>
      <c r="BI1" s="76"/>
      <c r="BJ1" s="74"/>
      <c r="BK1" s="74"/>
      <c r="BL1" s="76"/>
      <c r="BU1" s="74"/>
      <c r="BV1" s="74"/>
    </row>
    <row r="2" spans="1:83" s="73" customFormat="1" ht="15" x14ac:dyDescent="0.25">
      <c r="X2" s="74"/>
      <c r="AI2" s="74"/>
      <c r="AJ2" s="74"/>
      <c r="AW2" s="74"/>
      <c r="AX2" s="74"/>
      <c r="BA2" s="74"/>
      <c r="BB2" s="74"/>
      <c r="BE2" s="74"/>
      <c r="BF2" s="74"/>
      <c r="BH2" s="74"/>
      <c r="BI2" s="76"/>
      <c r="BJ2" s="74"/>
      <c r="BK2" s="74"/>
      <c r="BL2" s="76"/>
      <c r="BU2" s="74"/>
      <c r="BV2" s="74"/>
    </row>
    <row r="3" spans="1:83" s="73" customFormat="1" ht="15" x14ac:dyDescent="0.25">
      <c r="X3" s="74"/>
      <c r="AI3" s="74"/>
      <c r="AJ3" s="74"/>
      <c r="AW3" s="74"/>
      <c r="AX3" s="74"/>
      <c r="BA3" s="74"/>
      <c r="BB3" s="74"/>
      <c r="BE3" s="74"/>
      <c r="BF3" s="74"/>
      <c r="BH3" s="74"/>
      <c r="BI3" s="76"/>
      <c r="BJ3" s="74"/>
      <c r="BK3" s="74"/>
      <c r="BL3" s="76"/>
      <c r="BU3" s="74"/>
      <c r="BV3" s="74"/>
    </row>
    <row r="4" spans="1:83" s="73" customFormat="1" ht="15" x14ac:dyDescent="0.25">
      <c r="X4" s="74"/>
      <c r="AI4" s="74"/>
      <c r="AJ4" s="74"/>
      <c r="AW4" s="74"/>
      <c r="AX4" s="74"/>
      <c r="BA4" s="74"/>
      <c r="BB4" s="74"/>
      <c r="BE4" s="74"/>
      <c r="BF4" s="74"/>
      <c r="BH4" s="74"/>
      <c r="BI4" s="76"/>
      <c r="BJ4" s="74"/>
      <c r="BK4" s="74"/>
      <c r="BL4" s="76"/>
      <c r="BU4" s="74"/>
      <c r="BV4" s="74"/>
    </row>
    <row r="5" spans="1:83" s="75" customFormat="1" ht="15" x14ac:dyDescent="0.25">
      <c r="A5" s="75" t="s">
        <v>15</v>
      </c>
      <c r="X5" s="76"/>
      <c r="AI5" s="76"/>
      <c r="AJ5" s="76"/>
      <c r="AW5" s="76"/>
      <c r="AX5" s="76"/>
      <c r="BA5" s="76"/>
      <c r="BB5" s="76"/>
      <c r="BE5" s="76"/>
      <c r="BF5" s="76"/>
      <c r="BH5" s="76"/>
      <c r="BI5" s="76"/>
      <c r="BJ5" s="76"/>
      <c r="BK5" s="76"/>
      <c r="BL5" s="76"/>
      <c r="BU5" s="76"/>
      <c r="BV5" s="76"/>
    </row>
    <row r="6" spans="1:83" s="73" customFormat="1" ht="15" x14ac:dyDescent="0.25"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8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8"/>
      <c r="AJ6" s="78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8"/>
      <c r="AX6" s="78"/>
      <c r="AY6" s="77"/>
      <c r="AZ6" s="77"/>
      <c r="BA6" s="78"/>
      <c r="BB6" s="78"/>
      <c r="BC6" s="77"/>
      <c r="BD6" s="77"/>
      <c r="BE6" s="78"/>
      <c r="BF6" s="78"/>
      <c r="BG6" s="77"/>
      <c r="BH6" s="78"/>
      <c r="BI6" s="86"/>
      <c r="BJ6" s="78"/>
      <c r="BK6" s="78"/>
      <c r="BL6" s="86"/>
      <c r="BU6" s="74"/>
      <c r="BV6" s="74"/>
    </row>
    <row r="7" spans="1:83" s="75" customFormat="1" ht="15" x14ac:dyDescent="0.25">
      <c r="A7" s="75" t="s">
        <v>178</v>
      </c>
      <c r="X7" s="76"/>
      <c r="AI7" s="76"/>
      <c r="AJ7" s="76"/>
      <c r="AW7" s="76"/>
      <c r="AX7" s="76"/>
      <c r="BA7" s="76"/>
      <c r="BB7" s="76"/>
      <c r="BE7" s="76"/>
      <c r="BF7" s="76"/>
      <c r="BH7" s="76"/>
      <c r="BI7" s="76"/>
      <c r="BJ7" s="76"/>
      <c r="BK7" s="76"/>
      <c r="BL7" s="76"/>
      <c r="BU7" s="76"/>
      <c r="BV7" s="76"/>
    </row>
    <row r="8" spans="1:83" s="73" customFormat="1" ht="15" x14ac:dyDescent="0.25">
      <c r="A8" s="75" t="s">
        <v>31</v>
      </c>
      <c r="X8" s="74"/>
      <c r="AI8" s="74"/>
      <c r="AJ8" s="74"/>
      <c r="AW8" s="74"/>
      <c r="AX8" s="74"/>
      <c r="BA8" s="74"/>
      <c r="BB8" s="74"/>
      <c r="BE8" s="74"/>
      <c r="BF8" s="74"/>
      <c r="BH8" s="74"/>
      <c r="BI8" s="76"/>
      <c r="BJ8" s="79"/>
      <c r="BK8" s="79"/>
      <c r="BL8" s="87"/>
      <c r="BM8" s="80"/>
      <c r="BU8" s="74"/>
      <c r="BV8" s="74"/>
    </row>
    <row r="9" spans="1:83" s="73" customFormat="1" ht="15" x14ac:dyDescent="0.25">
      <c r="A9" s="75" t="s">
        <v>195</v>
      </c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79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79"/>
      <c r="AJ9" s="79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79"/>
      <c r="AX9" s="79"/>
      <c r="AY9" s="80"/>
      <c r="AZ9" s="80"/>
      <c r="BA9" s="79"/>
      <c r="BB9" s="79"/>
      <c r="BC9" s="80"/>
      <c r="BD9" s="80"/>
      <c r="BE9" s="79"/>
      <c r="BF9" s="79"/>
      <c r="BG9" s="80"/>
      <c r="BH9" s="79"/>
      <c r="BI9" s="87"/>
      <c r="BJ9" s="79"/>
      <c r="BK9" s="79"/>
      <c r="BL9" s="87"/>
      <c r="BM9" s="80"/>
      <c r="BU9" s="74"/>
      <c r="BV9" s="74"/>
    </row>
    <row r="10" spans="1:83" s="73" customFormat="1" ht="15" x14ac:dyDescent="0.25"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8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8"/>
      <c r="AJ10" s="78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8"/>
      <c r="AX10" s="78"/>
      <c r="AY10" s="77"/>
      <c r="AZ10" s="77"/>
      <c r="BA10" s="78"/>
      <c r="BB10" s="78"/>
      <c r="BC10" s="77"/>
      <c r="BD10" s="77"/>
      <c r="BE10" s="78"/>
      <c r="BF10" s="78"/>
      <c r="BG10" s="77"/>
      <c r="BH10" s="78"/>
      <c r="BI10" s="86"/>
      <c r="BJ10" s="78"/>
      <c r="BK10" s="78"/>
      <c r="BL10" s="86"/>
      <c r="BM10" s="77"/>
      <c r="BU10" s="74"/>
      <c r="BV10" s="74"/>
    </row>
    <row r="11" spans="1:83" s="73" customFormat="1" ht="15" x14ac:dyDescent="0.25">
      <c r="A11" s="75" t="s">
        <v>196</v>
      </c>
      <c r="E11" s="83"/>
      <c r="F11" s="83"/>
      <c r="X11" s="74"/>
      <c r="AI11" s="74"/>
      <c r="AJ11" s="74"/>
      <c r="AW11" s="74"/>
      <c r="AX11" s="74"/>
      <c r="BA11" s="74"/>
      <c r="BB11" s="74"/>
      <c r="BE11" s="74"/>
      <c r="BF11" s="74"/>
      <c r="BH11" s="74"/>
      <c r="BI11" s="76"/>
      <c r="BJ11" s="74"/>
      <c r="BK11" s="74"/>
      <c r="BL11" s="76"/>
      <c r="BU11" s="74"/>
      <c r="BV11" s="74"/>
    </row>
    <row r="12" spans="1:83" s="73" customFormat="1" ht="15" x14ac:dyDescent="0.25">
      <c r="A12" s="84" t="s">
        <v>198</v>
      </c>
      <c r="E12" s="83"/>
      <c r="F12" s="83"/>
      <c r="X12" s="74"/>
      <c r="AI12" s="74"/>
      <c r="AJ12" s="74"/>
      <c r="AW12" s="74"/>
      <c r="AX12" s="74"/>
      <c r="BA12" s="74"/>
      <c r="BB12" s="74"/>
      <c r="BE12" s="74"/>
      <c r="BF12" s="74"/>
      <c r="BH12" s="74"/>
      <c r="BI12" s="76"/>
      <c r="BJ12" s="74"/>
      <c r="BK12" s="74"/>
      <c r="BL12" s="76"/>
      <c r="BU12" s="74"/>
      <c r="BV12" s="74"/>
    </row>
    <row r="13" spans="1:83" s="73" customFormat="1" ht="15" x14ac:dyDescent="0.25"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8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8"/>
      <c r="AJ13" s="78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8"/>
      <c r="AX13" s="78"/>
      <c r="AY13" s="77"/>
      <c r="AZ13" s="77"/>
      <c r="BA13" s="78"/>
      <c r="BB13" s="78"/>
      <c r="BC13" s="77"/>
      <c r="BD13" s="77"/>
      <c r="BE13" s="78"/>
      <c r="BF13" s="78"/>
      <c r="BG13" s="77"/>
      <c r="BH13" s="78"/>
      <c r="BI13" s="86"/>
      <c r="BJ13" s="78"/>
      <c r="BK13" s="78"/>
      <c r="BL13" s="86"/>
      <c r="BU13" s="74"/>
      <c r="BV13" s="74"/>
    </row>
    <row r="14" spans="1:83" s="73" customFormat="1" ht="15.75" thickBot="1" x14ac:dyDescent="0.3">
      <c r="A14" s="75" t="s">
        <v>79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2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2"/>
      <c r="AJ14" s="82"/>
      <c r="AK14" s="81"/>
      <c r="AL14" s="81"/>
      <c r="AM14" s="81"/>
      <c r="AN14" s="81"/>
      <c r="AO14" s="81"/>
      <c r="AP14" s="81"/>
      <c r="AQ14" s="81"/>
      <c r="AR14" s="81"/>
      <c r="AS14" s="81"/>
      <c r="AT14" s="81"/>
      <c r="AU14" s="81"/>
      <c r="AV14" s="81"/>
      <c r="AW14" s="82"/>
      <c r="AX14" s="82"/>
      <c r="AY14" s="81"/>
      <c r="AZ14" s="81"/>
      <c r="BA14" s="82"/>
      <c r="BB14" s="82"/>
      <c r="BC14" s="81"/>
      <c r="BD14" s="81"/>
      <c r="BE14" s="82"/>
      <c r="BF14" s="82"/>
      <c r="BG14" s="81"/>
      <c r="BH14" s="82"/>
      <c r="BI14" s="82"/>
      <c r="BJ14" s="82"/>
      <c r="BK14" s="82"/>
      <c r="BL14" s="82"/>
      <c r="BM14" s="81"/>
      <c r="BN14" s="81"/>
      <c r="BO14" s="81"/>
      <c r="BP14" s="81"/>
      <c r="BQ14" s="81"/>
      <c r="BR14" s="81"/>
      <c r="BS14" s="81"/>
      <c r="BT14" s="81"/>
      <c r="BU14" s="82"/>
      <c r="BV14" s="82"/>
      <c r="BW14" s="81"/>
      <c r="BX14" s="81"/>
      <c r="BY14" s="81"/>
    </row>
    <row r="15" spans="1:83" ht="30.95" customHeight="1" thickBot="1" x14ac:dyDescent="0.3">
      <c r="A15" s="107" t="s">
        <v>16</v>
      </c>
      <c r="B15" s="137" t="s">
        <v>174</v>
      </c>
      <c r="C15" s="138"/>
      <c r="D15" s="138"/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9"/>
      <c r="Y15" s="140" t="s">
        <v>80</v>
      </c>
      <c r="Z15" s="141"/>
      <c r="AA15" s="141"/>
      <c r="AB15" s="141"/>
      <c r="AC15" s="141"/>
      <c r="AD15" s="141"/>
      <c r="AE15" s="141"/>
      <c r="AF15" s="141"/>
      <c r="AG15" s="141"/>
      <c r="AH15" s="141"/>
      <c r="AI15" s="141"/>
      <c r="AJ15" s="141"/>
      <c r="AK15" s="141"/>
      <c r="AL15" s="141"/>
      <c r="AM15" s="141"/>
      <c r="AN15" s="141"/>
      <c r="AO15" s="141"/>
      <c r="AP15" s="141"/>
      <c r="AQ15" s="141"/>
      <c r="AR15" s="141"/>
      <c r="AS15" s="141"/>
      <c r="AT15" s="141"/>
      <c r="AU15" s="141"/>
      <c r="AV15" s="141"/>
      <c r="AW15" s="141"/>
      <c r="AX15" s="141"/>
      <c r="AY15" s="141"/>
      <c r="AZ15" s="141"/>
      <c r="BA15" s="141"/>
      <c r="BB15" s="141"/>
      <c r="BC15" s="141"/>
      <c r="BD15" s="141"/>
      <c r="BE15" s="141"/>
      <c r="BF15" s="141"/>
      <c r="BG15" s="141"/>
      <c r="BH15" s="141"/>
      <c r="BI15" s="141"/>
      <c r="BJ15" s="141"/>
      <c r="BK15" s="141"/>
      <c r="BL15" s="142"/>
      <c r="BM15" s="101" t="s">
        <v>81</v>
      </c>
      <c r="BN15" s="102"/>
      <c r="BO15" s="102"/>
      <c r="BP15" s="102"/>
      <c r="BQ15" s="102"/>
      <c r="BR15" s="102"/>
      <c r="BS15" s="102"/>
      <c r="BT15" s="102"/>
      <c r="BU15" s="102"/>
      <c r="BV15" s="102"/>
      <c r="BW15" s="102"/>
      <c r="BX15" s="102"/>
      <c r="BY15" s="103"/>
      <c r="BZ15" s="163" t="s">
        <v>88</v>
      </c>
      <c r="CA15" s="164"/>
      <c r="CB15" s="164"/>
      <c r="CC15" s="164"/>
      <c r="CD15" s="164"/>
      <c r="CE15" s="165"/>
    </row>
    <row r="16" spans="1:83" ht="30.95" customHeight="1" x14ac:dyDescent="0.25">
      <c r="A16" s="108"/>
      <c r="B16" s="149" t="s">
        <v>46</v>
      </c>
      <c r="C16" s="150"/>
      <c r="D16" s="150"/>
      <c r="E16" s="150"/>
      <c r="F16" s="150"/>
      <c r="G16" s="150"/>
      <c r="H16" s="151"/>
      <c r="I16" s="153" t="s">
        <v>36</v>
      </c>
      <c r="J16" s="154"/>
      <c r="K16" s="154"/>
      <c r="L16" s="155"/>
      <c r="M16" s="158" t="s">
        <v>43</v>
      </c>
      <c r="N16" s="159"/>
      <c r="O16" s="159"/>
      <c r="P16" s="160"/>
      <c r="Q16" s="149" t="s">
        <v>28</v>
      </c>
      <c r="R16" s="150"/>
      <c r="S16" s="150"/>
      <c r="T16" s="150"/>
      <c r="U16" s="150"/>
      <c r="V16" s="150"/>
      <c r="W16" s="150"/>
      <c r="X16" s="151"/>
      <c r="Y16" s="143"/>
      <c r="Z16" s="144"/>
      <c r="AA16" s="144"/>
      <c r="AB16" s="144"/>
      <c r="AC16" s="144"/>
      <c r="AD16" s="144"/>
      <c r="AE16" s="144"/>
      <c r="AF16" s="144"/>
      <c r="AG16" s="144"/>
      <c r="AH16" s="144"/>
      <c r="AI16" s="144"/>
      <c r="AJ16" s="144"/>
      <c r="AK16" s="144"/>
      <c r="AL16" s="144"/>
      <c r="AM16" s="144"/>
      <c r="AN16" s="144"/>
      <c r="AO16" s="144"/>
      <c r="AP16" s="144"/>
      <c r="AQ16" s="144"/>
      <c r="AR16" s="144"/>
      <c r="AS16" s="144"/>
      <c r="AT16" s="144"/>
      <c r="AU16" s="144"/>
      <c r="AV16" s="144"/>
      <c r="AW16" s="144"/>
      <c r="AX16" s="144"/>
      <c r="AY16" s="144"/>
      <c r="AZ16" s="144"/>
      <c r="BA16" s="144"/>
      <c r="BB16" s="144"/>
      <c r="BC16" s="144"/>
      <c r="BD16" s="144"/>
      <c r="BE16" s="144"/>
      <c r="BF16" s="144"/>
      <c r="BG16" s="144"/>
      <c r="BH16" s="144"/>
      <c r="BI16" s="144"/>
      <c r="BJ16" s="144"/>
      <c r="BK16" s="144"/>
      <c r="BL16" s="145"/>
      <c r="BM16" s="104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6"/>
      <c r="BZ16" s="166"/>
      <c r="CA16" s="167"/>
      <c r="CB16" s="167"/>
      <c r="CC16" s="167"/>
      <c r="CD16" s="167"/>
      <c r="CE16" s="168"/>
    </row>
    <row r="17" spans="1:83" ht="26.1" customHeight="1" thickBot="1" x14ac:dyDescent="0.3">
      <c r="A17" s="108"/>
      <c r="B17" s="118"/>
      <c r="C17" s="127"/>
      <c r="D17" s="127"/>
      <c r="E17" s="127"/>
      <c r="F17" s="127"/>
      <c r="G17" s="127"/>
      <c r="H17" s="152"/>
      <c r="I17" s="156"/>
      <c r="J17" s="135"/>
      <c r="K17" s="135"/>
      <c r="L17" s="157"/>
      <c r="M17" s="112"/>
      <c r="N17" s="114"/>
      <c r="O17" s="114"/>
      <c r="P17" s="116"/>
      <c r="Q17" s="118"/>
      <c r="R17" s="127"/>
      <c r="S17" s="127"/>
      <c r="T17" s="127"/>
      <c r="U17" s="127"/>
      <c r="V17" s="127"/>
      <c r="W17" s="127"/>
      <c r="X17" s="152"/>
      <c r="Y17" s="146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147"/>
      <c r="AU17" s="147"/>
      <c r="AV17" s="147"/>
      <c r="AW17" s="147"/>
      <c r="AX17" s="147"/>
      <c r="AY17" s="147"/>
      <c r="AZ17" s="147"/>
      <c r="BA17" s="147"/>
      <c r="BB17" s="147"/>
      <c r="BC17" s="147"/>
      <c r="BD17" s="147"/>
      <c r="BE17" s="147"/>
      <c r="BF17" s="147"/>
      <c r="BG17" s="147"/>
      <c r="BH17" s="147"/>
      <c r="BI17" s="147"/>
      <c r="BJ17" s="147"/>
      <c r="BK17" s="147"/>
      <c r="BL17" s="148"/>
      <c r="BM17" s="104"/>
      <c r="BN17" s="105"/>
      <c r="BO17" s="105"/>
      <c r="BP17" s="105"/>
      <c r="BQ17" s="105"/>
      <c r="BR17" s="105"/>
      <c r="BS17" s="105"/>
      <c r="BT17" s="105"/>
      <c r="BU17" s="105"/>
      <c r="BV17" s="105"/>
      <c r="BW17" s="105"/>
      <c r="BX17" s="105"/>
      <c r="BY17" s="106"/>
      <c r="BZ17" s="166"/>
      <c r="CA17" s="167"/>
      <c r="CB17" s="167"/>
      <c r="CC17" s="167"/>
      <c r="CD17" s="167"/>
      <c r="CE17" s="168"/>
    </row>
    <row r="18" spans="1:83" x14ac:dyDescent="0.25">
      <c r="A18" s="108"/>
      <c r="B18" s="118"/>
      <c r="C18" s="127"/>
      <c r="D18" s="127"/>
      <c r="E18" s="127"/>
      <c r="F18" s="127"/>
      <c r="G18" s="127"/>
      <c r="H18" s="152"/>
      <c r="I18" s="156"/>
      <c r="J18" s="135"/>
      <c r="K18" s="135"/>
      <c r="L18" s="157"/>
      <c r="M18" s="112"/>
      <c r="N18" s="114"/>
      <c r="O18" s="114"/>
      <c r="P18" s="116"/>
      <c r="Q18" s="118"/>
      <c r="R18" s="127"/>
      <c r="S18" s="127"/>
      <c r="T18" s="127"/>
      <c r="U18" s="127"/>
      <c r="V18" s="127"/>
      <c r="W18" s="127"/>
      <c r="X18" s="152"/>
      <c r="Y18" s="169" t="s">
        <v>73</v>
      </c>
      <c r="Z18" s="170"/>
      <c r="AA18" s="170"/>
      <c r="AB18" s="170"/>
      <c r="AC18" s="170"/>
      <c r="AD18" s="170"/>
      <c r="AE18" s="170"/>
      <c r="AF18" s="170"/>
      <c r="AG18" s="170"/>
      <c r="AH18" s="170"/>
      <c r="AI18" s="170"/>
      <c r="AJ18" s="170"/>
      <c r="AK18" s="171"/>
      <c r="AL18" s="124" t="s">
        <v>172</v>
      </c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6"/>
      <c r="BC18" s="124" t="s">
        <v>74</v>
      </c>
      <c r="BD18" s="125"/>
      <c r="BE18" s="125"/>
      <c r="BF18" s="125"/>
      <c r="BG18" s="125"/>
      <c r="BH18" s="126"/>
      <c r="BI18" s="172" t="s">
        <v>75</v>
      </c>
      <c r="BJ18" s="181" t="s">
        <v>76</v>
      </c>
      <c r="BK18" s="182"/>
      <c r="BL18" s="183"/>
      <c r="BM18" s="104" t="s">
        <v>1</v>
      </c>
      <c r="BN18" s="105" t="s">
        <v>17</v>
      </c>
      <c r="BO18" s="175" t="s">
        <v>21</v>
      </c>
      <c r="BP18" s="175"/>
      <c r="BQ18" s="175"/>
      <c r="BR18" s="175" t="s">
        <v>24</v>
      </c>
      <c r="BS18" s="175"/>
      <c r="BT18" s="105" t="s">
        <v>40</v>
      </c>
      <c r="BU18" s="178" t="s">
        <v>38</v>
      </c>
      <c r="BV18" s="178" t="s">
        <v>39</v>
      </c>
      <c r="BW18" s="175" t="s">
        <v>27</v>
      </c>
      <c r="BX18" s="175"/>
      <c r="BY18" s="176"/>
      <c r="BZ18" s="166"/>
      <c r="CA18" s="167"/>
      <c r="CB18" s="167"/>
      <c r="CC18" s="167"/>
      <c r="CD18" s="167"/>
      <c r="CE18" s="168"/>
    </row>
    <row r="19" spans="1:83" x14ac:dyDescent="0.25">
      <c r="A19" s="108"/>
      <c r="B19" s="118"/>
      <c r="C19" s="127"/>
      <c r="D19" s="127"/>
      <c r="E19" s="127"/>
      <c r="F19" s="127"/>
      <c r="G19" s="127"/>
      <c r="H19" s="152"/>
      <c r="I19" s="156" t="s">
        <v>34</v>
      </c>
      <c r="J19" s="135" t="s">
        <v>35</v>
      </c>
      <c r="K19" s="135"/>
      <c r="L19" s="157" t="s">
        <v>41</v>
      </c>
      <c r="M19" s="112" t="s">
        <v>42</v>
      </c>
      <c r="N19" s="114" t="s">
        <v>30</v>
      </c>
      <c r="O19" s="114" t="s">
        <v>44</v>
      </c>
      <c r="P19" s="116" t="s">
        <v>45</v>
      </c>
      <c r="Q19" s="118" t="s">
        <v>29</v>
      </c>
      <c r="R19" s="127" t="s">
        <v>35</v>
      </c>
      <c r="S19" s="127"/>
      <c r="T19" s="127" t="s">
        <v>50</v>
      </c>
      <c r="U19" s="127" t="s">
        <v>47</v>
      </c>
      <c r="V19" s="127" t="s">
        <v>49</v>
      </c>
      <c r="W19" s="127" t="s">
        <v>2</v>
      </c>
      <c r="X19" s="129" t="s">
        <v>48</v>
      </c>
      <c r="Y19" s="132" t="s">
        <v>51</v>
      </c>
      <c r="Z19" s="110" t="s">
        <v>3</v>
      </c>
      <c r="AA19" s="110" t="s">
        <v>52</v>
      </c>
      <c r="AB19" s="110" t="s">
        <v>9</v>
      </c>
      <c r="AC19" s="110" t="s">
        <v>53</v>
      </c>
      <c r="AD19" s="110" t="s">
        <v>54</v>
      </c>
      <c r="AE19" s="110" t="s">
        <v>11</v>
      </c>
      <c r="AF19" s="110" t="s">
        <v>4</v>
      </c>
      <c r="AG19" s="110" t="s">
        <v>5</v>
      </c>
      <c r="AH19" s="110" t="s">
        <v>55</v>
      </c>
      <c r="AI19" s="120" t="s">
        <v>56</v>
      </c>
      <c r="AJ19" s="120" t="s">
        <v>57</v>
      </c>
      <c r="AK19" s="95" t="s">
        <v>58</v>
      </c>
      <c r="AL19" s="134" t="s">
        <v>59</v>
      </c>
      <c r="AM19" s="122" t="s">
        <v>60</v>
      </c>
      <c r="AN19" s="122" t="s">
        <v>61</v>
      </c>
      <c r="AO19" s="122" t="s">
        <v>53</v>
      </c>
      <c r="AP19" s="122" t="s">
        <v>10</v>
      </c>
      <c r="AQ19" s="122" t="s">
        <v>63</v>
      </c>
      <c r="AR19" s="122"/>
      <c r="AS19" s="122" t="s">
        <v>64</v>
      </c>
      <c r="AT19" s="122"/>
      <c r="AU19" s="122" t="s">
        <v>67</v>
      </c>
      <c r="AV19" s="122"/>
      <c r="AW19" s="122"/>
      <c r="AX19" s="122"/>
      <c r="AY19" s="122" t="s">
        <v>68</v>
      </c>
      <c r="AZ19" s="122"/>
      <c r="BA19" s="122"/>
      <c r="BB19" s="131"/>
      <c r="BC19" s="134" t="s">
        <v>71</v>
      </c>
      <c r="BD19" s="122"/>
      <c r="BE19" s="122"/>
      <c r="BF19" s="122" t="s">
        <v>72</v>
      </c>
      <c r="BG19" s="122"/>
      <c r="BH19" s="131"/>
      <c r="BI19" s="173"/>
      <c r="BJ19" s="184" t="s">
        <v>33</v>
      </c>
      <c r="BK19" s="185"/>
      <c r="BL19" s="186"/>
      <c r="BM19" s="104"/>
      <c r="BN19" s="105"/>
      <c r="BO19" s="175"/>
      <c r="BP19" s="175"/>
      <c r="BQ19" s="175"/>
      <c r="BR19" s="175"/>
      <c r="BS19" s="175"/>
      <c r="BT19" s="105"/>
      <c r="BU19" s="178"/>
      <c r="BV19" s="178"/>
      <c r="BW19" s="175"/>
      <c r="BX19" s="175"/>
      <c r="BY19" s="176"/>
      <c r="BZ19" s="166"/>
      <c r="CA19" s="167"/>
      <c r="CB19" s="167"/>
      <c r="CC19" s="167"/>
      <c r="CD19" s="167"/>
      <c r="CE19" s="168"/>
    </row>
    <row r="20" spans="1:83" ht="39" thickBot="1" x14ac:dyDescent="0.3">
      <c r="A20" s="109"/>
      <c r="B20" s="14" t="s">
        <v>6</v>
      </c>
      <c r="C20" s="15" t="s">
        <v>7</v>
      </c>
      <c r="D20" s="15" t="s">
        <v>0</v>
      </c>
      <c r="E20" s="15" t="s">
        <v>1</v>
      </c>
      <c r="F20" s="15" t="s">
        <v>2</v>
      </c>
      <c r="G20" s="15" t="s">
        <v>8</v>
      </c>
      <c r="H20" s="16" t="s">
        <v>41</v>
      </c>
      <c r="I20" s="161"/>
      <c r="J20" s="17" t="s">
        <v>18</v>
      </c>
      <c r="K20" s="17" t="s">
        <v>19</v>
      </c>
      <c r="L20" s="162"/>
      <c r="M20" s="113"/>
      <c r="N20" s="115"/>
      <c r="O20" s="115"/>
      <c r="P20" s="117"/>
      <c r="Q20" s="119"/>
      <c r="R20" s="15" t="s">
        <v>18</v>
      </c>
      <c r="S20" s="15" t="s">
        <v>19</v>
      </c>
      <c r="T20" s="128"/>
      <c r="U20" s="128"/>
      <c r="V20" s="128"/>
      <c r="W20" s="128"/>
      <c r="X20" s="130"/>
      <c r="Y20" s="133"/>
      <c r="Z20" s="111"/>
      <c r="AA20" s="111"/>
      <c r="AB20" s="111"/>
      <c r="AC20" s="111"/>
      <c r="AD20" s="111"/>
      <c r="AE20" s="111"/>
      <c r="AF20" s="111"/>
      <c r="AG20" s="111"/>
      <c r="AH20" s="111"/>
      <c r="AI20" s="121"/>
      <c r="AJ20" s="121"/>
      <c r="AK20" s="96"/>
      <c r="AL20" s="136"/>
      <c r="AM20" s="123"/>
      <c r="AN20" s="123"/>
      <c r="AO20" s="123"/>
      <c r="AP20" s="123"/>
      <c r="AQ20" s="18" t="s">
        <v>62</v>
      </c>
      <c r="AR20" s="18" t="s">
        <v>11</v>
      </c>
      <c r="AS20" s="18" t="s">
        <v>12</v>
      </c>
      <c r="AT20" s="18" t="s">
        <v>11</v>
      </c>
      <c r="AU20" s="18" t="s">
        <v>65</v>
      </c>
      <c r="AV20" s="18" t="s">
        <v>66</v>
      </c>
      <c r="AW20" s="19" t="s">
        <v>13</v>
      </c>
      <c r="AX20" s="19" t="s">
        <v>14</v>
      </c>
      <c r="AY20" s="18" t="s">
        <v>65</v>
      </c>
      <c r="AZ20" s="18" t="s">
        <v>66</v>
      </c>
      <c r="BA20" s="19" t="s">
        <v>13</v>
      </c>
      <c r="BB20" s="20" t="s">
        <v>14</v>
      </c>
      <c r="BC20" s="21" t="s">
        <v>69</v>
      </c>
      <c r="BD20" s="18" t="s">
        <v>70</v>
      </c>
      <c r="BE20" s="19" t="s">
        <v>32</v>
      </c>
      <c r="BF20" s="19" t="s">
        <v>69</v>
      </c>
      <c r="BG20" s="18" t="s">
        <v>70</v>
      </c>
      <c r="BH20" s="20" t="s">
        <v>32</v>
      </c>
      <c r="BI20" s="174"/>
      <c r="BJ20" s="22" t="s">
        <v>37</v>
      </c>
      <c r="BK20" s="19" t="s">
        <v>77</v>
      </c>
      <c r="BL20" s="20" t="s">
        <v>78</v>
      </c>
      <c r="BM20" s="180"/>
      <c r="BN20" s="177"/>
      <c r="BO20" s="23" t="s">
        <v>18</v>
      </c>
      <c r="BP20" s="23" t="s">
        <v>19</v>
      </c>
      <c r="BQ20" s="23" t="s">
        <v>20</v>
      </c>
      <c r="BR20" s="23" t="s">
        <v>22</v>
      </c>
      <c r="BS20" s="24" t="s">
        <v>23</v>
      </c>
      <c r="BT20" s="177"/>
      <c r="BU20" s="179"/>
      <c r="BV20" s="179"/>
      <c r="BW20" s="23" t="s">
        <v>18</v>
      </c>
      <c r="BX20" s="23" t="s">
        <v>26</v>
      </c>
      <c r="BY20" s="25" t="s">
        <v>25</v>
      </c>
      <c r="BZ20" s="26" t="s">
        <v>82</v>
      </c>
      <c r="CA20" s="27" t="s">
        <v>83</v>
      </c>
      <c r="CB20" s="28" t="s">
        <v>84</v>
      </c>
      <c r="CC20" s="28" t="s">
        <v>85</v>
      </c>
      <c r="CD20" s="28" t="s">
        <v>86</v>
      </c>
      <c r="CE20" s="29" t="s">
        <v>87</v>
      </c>
    </row>
    <row r="21" spans="1:83" s="9" customFormat="1" ht="39" thickBot="1" x14ac:dyDescent="0.3">
      <c r="A21" s="30" t="s">
        <v>89</v>
      </c>
      <c r="B21" s="31" t="s">
        <v>90</v>
      </c>
      <c r="C21" s="31" t="s">
        <v>91</v>
      </c>
      <c r="D21" s="32" t="s">
        <v>92</v>
      </c>
      <c r="E21" s="31" t="s">
        <v>93</v>
      </c>
      <c r="F21" s="31" t="s">
        <v>94</v>
      </c>
      <c r="G21" s="31" t="s">
        <v>95</v>
      </c>
      <c r="H21" s="31" t="s">
        <v>96</v>
      </c>
      <c r="I21" s="31" t="s">
        <v>97</v>
      </c>
      <c r="J21" s="31" t="s">
        <v>98</v>
      </c>
      <c r="K21" s="31" t="s">
        <v>99</v>
      </c>
      <c r="L21" s="31" t="s">
        <v>100</v>
      </c>
      <c r="M21" s="31" t="s">
        <v>101</v>
      </c>
      <c r="N21" s="31" t="s">
        <v>102</v>
      </c>
      <c r="O21" s="31" t="s">
        <v>103</v>
      </c>
      <c r="P21" s="31" t="s">
        <v>104</v>
      </c>
      <c r="Q21" s="31" t="s">
        <v>105</v>
      </c>
      <c r="R21" s="31" t="s">
        <v>106</v>
      </c>
      <c r="S21" s="31" t="s">
        <v>107</v>
      </c>
      <c r="T21" s="31" t="s">
        <v>108</v>
      </c>
      <c r="U21" s="31" t="s">
        <v>109</v>
      </c>
      <c r="V21" s="31" t="s">
        <v>110</v>
      </c>
      <c r="W21" s="31" t="s">
        <v>111</v>
      </c>
      <c r="X21" s="33" t="s">
        <v>114</v>
      </c>
      <c r="Y21" s="31" t="s">
        <v>112</v>
      </c>
      <c r="Z21" s="31" t="s">
        <v>113</v>
      </c>
      <c r="AA21" s="31" t="s">
        <v>115</v>
      </c>
      <c r="AB21" s="31" t="s">
        <v>116</v>
      </c>
      <c r="AC21" s="31" t="s">
        <v>117</v>
      </c>
      <c r="AD21" s="31" t="s">
        <v>118</v>
      </c>
      <c r="AE21" s="31" t="s">
        <v>119</v>
      </c>
      <c r="AF21" s="31" t="s">
        <v>120</v>
      </c>
      <c r="AG21" s="31" t="s">
        <v>121</v>
      </c>
      <c r="AH21" s="31" t="s">
        <v>122</v>
      </c>
      <c r="AI21" s="33" t="s">
        <v>123</v>
      </c>
      <c r="AJ21" s="33" t="s">
        <v>124</v>
      </c>
      <c r="AK21" s="31" t="s">
        <v>125</v>
      </c>
      <c r="AL21" s="31" t="s">
        <v>126</v>
      </c>
      <c r="AM21" s="31" t="s">
        <v>127</v>
      </c>
      <c r="AN21" s="31" t="s">
        <v>128</v>
      </c>
      <c r="AO21" s="31" t="s">
        <v>129</v>
      </c>
      <c r="AP21" s="31" t="s">
        <v>130</v>
      </c>
      <c r="AQ21" s="31" t="s">
        <v>171</v>
      </c>
      <c r="AR21" s="31" t="s">
        <v>131</v>
      </c>
      <c r="AS21" s="31" t="s">
        <v>132</v>
      </c>
      <c r="AT21" s="31" t="s">
        <v>133</v>
      </c>
      <c r="AU21" s="31" t="s">
        <v>134</v>
      </c>
      <c r="AV21" s="31" t="s">
        <v>135</v>
      </c>
      <c r="AW21" s="33" t="s">
        <v>136</v>
      </c>
      <c r="AX21" s="33" t="s">
        <v>137</v>
      </c>
      <c r="AY21" s="31" t="s">
        <v>138</v>
      </c>
      <c r="AZ21" s="31" t="s">
        <v>139</v>
      </c>
      <c r="BA21" s="33" t="s">
        <v>140</v>
      </c>
      <c r="BB21" s="33" t="s">
        <v>167</v>
      </c>
      <c r="BC21" s="31" t="s">
        <v>141</v>
      </c>
      <c r="BD21" s="31" t="s">
        <v>142</v>
      </c>
      <c r="BE21" s="33" t="s">
        <v>143</v>
      </c>
      <c r="BF21" s="33" t="s">
        <v>144</v>
      </c>
      <c r="BG21" s="31" t="s">
        <v>145</v>
      </c>
      <c r="BH21" s="33" t="s">
        <v>146</v>
      </c>
      <c r="BI21" s="34" t="s">
        <v>168</v>
      </c>
      <c r="BJ21" s="33" t="s">
        <v>147</v>
      </c>
      <c r="BK21" s="33" t="s">
        <v>148</v>
      </c>
      <c r="BL21" s="35" t="s">
        <v>170</v>
      </c>
      <c r="BM21" s="36" t="s">
        <v>149</v>
      </c>
      <c r="BN21" s="36" t="s">
        <v>150</v>
      </c>
      <c r="BO21" s="36" t="s">
        <v>151</v>
      </c>
      <c r="BP21" s="36" t="s">
        <v>152</v>
      </c>
      <c r="BQ21" s="36" t="s">
        <v>153</v>
      </c>
      <c r="BR21" s="36" t="s">
        <v>154</v>
      </c>
      <c r="BS21" s="36" t="s">
        <v>155</v>
      </c>
      <c r="BT21" s="36" t="s">
        <v>156</v>
      </c>
      <c r="BU21" s="37" t="s">
        <v>157</v>
      </c>
      <c r="BV21" s="37" t="s">
        <v>158</v>
      </c>
      <c r="BW21" s="36" t="s">
        <v>159</v>
      </c>
      <c r="BX21" s="36" t="s">
        <v>160</v>
      </c>
      <c r="BY21" s="36" t="s">
        <v>161</v>
      </c>
      <c r="BZ21" s="36" t="s">
        <v>162</v>
      </c>
      <c r="CA21" s="36" t="s">
        <v>163</v>
      </c>
      <c r="CB21" s="36" t="s">
        <v>164</v>
      </c>
      <c r="CC21" s="36" t="s">
        <v>165</v>
      </c>
      <c r="CD21" s="36" t="s">
        <v>166</v>
      </c>
      <c r="CE21" s="38" t="s">
        <v>169</v>
      </c>
    </row>
    <row r="22" spans="1:83" ht="69.75" customHeight="1" x14ac:dyDescent="0.25">
      <c r="A22" s="1">
        <v>1</v>
      </c>
      <c r="B22" s="1" t="s">
        <v>179</v>
      </c>
      <c r="C22" s="1" t="s">
        <v>180</v>
      </c>
      <c r="D22" s="1" t="s">
        <v>181</v>
      </c>
      <c r="E22" s="1" t="s">
        <v>180</v>
      </c>
      <c r="F22" s="1" t="s">
        <v>182</v>
      </c>
      <c r="G22" s="2" t="s">
        <v>180</v>
      </c>
      <c r="H22" s="39" t="s">
        <v>180</v>
      </c>
      <c r="I22" s="39" t="s">
        <v>180</v>
      </c>
      <c r="J22" s="39" t="s">
        <v>180</v>
      </c>
      <c r="K22" s="39" t="s">
        <v>180</v>
      </c>
      <c r="L22" s="39" t="s">
        <v>180</v>
      </c>
      <c r="M22" s="39" t="s">
        <v>181</v>
      </c>
      <c r="N22" s="43" t="s">
        <v>183</v>
      </c>
      <c r="O22" s="94" t="s">
        <v>184</v>
      </c>
      <c r="P22" s="94" t="s">
        <v>184</v>
      </c>
      <c r="Q22" s="39" t="s">
        <v>180</v>
      </c>
      <c r="R22" s="39" t="s">
        <v>180</v>
      </c>
      <c r="S22" s="39" t="s">
        <v>180</v>
      </c>
      <c r="T22" s="39" t="s">
        <v>180</v>
      </c>
      <c r="U22" s="39" t="s">
        <v>180</v>
      </c>
      <c r="V22" s="39" t="s">
        <v>180</v>
      </c>
      <c r="W22" s="39" t="s">
        <v>180</v>
      </c>
      <c r="X22" s="40" t="s">
        <v>180</v>
      </c>
      <c r="Y22" s="41" t="s">
        <v>185</v>
      </c>
      <c r="Z22" s="1" t="s">
        <v>186</v>
      </c>
      <c r="AA22" s="42" t="s">
        <v>187</v>
      </c>
      <c r="AB22" s="3">
        <v>45786</v>
      </c>
      <c r="AC22" s="2" t="s">
        <v>188</v>
      </c>
      <c r="AD22" s="85">
        <v>45777</v>
      </c>
      <c r="AE22" s="85">
        <v>46142</v>
      </c>
      <c r="AF22" s="2" t="s">
        <v>189</v>
      </c>
      <c r="AG22" s="43" t="s">
        <v>193</v>
      </c>
      <c r="AH22" s="39" t="s">
        <v>190</v>
      </c>
      <c r="AI22" s="40" t="s">
        <v>191</v>
      </c>
      <c r="AJ22" s="40" t="s">
        <v>180</v>
      </c>
      <c r="AK22" s="4">
        <v>20000</v>
      </c>
      <c r="AL22" s="39" t="s">
        <v>191</v>
      </c>
      <c r="AM22" s="39" t="s">
        <v>191</v>
      </c>
      <c r="AN22" s="39" t="s">
        <v>191</v>
      </c>
      <c r="AO22" s="39" t="s">
        <v>191</v>
      </c>
      <c r="AP22" s="39" t="s">
        <v>191</v>
      </c>
      <c r="AQ22" s="39" t="s">
        <v>191</v>
      </c>
      <c r="AR22" s="39" t="s">
        <v>191</v>
      </c>
      <c r="AS22" s="39" t="s">
        <v>191</v>
      </c>
      <c r="AT22" s="39" t="s">
        <v>191</v>
      </c>
      <c r="AU22" s="39" t="s">
        <v>191</v>
      </c>
      <c r="AV22" s="39" t="s">
        <v>191</v>
      </c>
      <c r="AW22" s="40" t="s">
        <v>191</v>
      </c>
      <c r="AX22" s="40" t="s">
        <v>191</v>
      </c>
      <c r="AY22" s="39" t="s">
        <v>191</v>
      </c>
      <c r="AZ22" s="39" t="s">
        <v>191</v>
      </c>
      <c r="BA22" s="40" t="s">
        <v>191</v>
      </c>
      <c r="BB22" s="40" t="s">
        <v>191</v>
      </c>
      <c r="BC22" s="39" t="s">
        <v>191</v>
      </c>
      <c r="BD22" s="39" t="s">
        <v>191</v>
      </c>
      <c r="BE22" s="40" t="s">
        <v>191</v>
      </c>
      <c r="BF22" s="40" t="s">
        <v>191</v>
      </c>
      <c r="BG22" s="39" t="s">
        <v>191</v>
      </c>
      <c r="BH22" s="40" t="s">
        <v>191</v>
      </c>
      <c r="BI22" s="88" t="s">
        <v>191</v>
      </c>
      <c r="BJ22" s="5" t="s">
        <v>191</v>
      </c>
      <c r="BK22" s="5">
        <v>20000</v>
      </c>
      <c r="BL22" s="91">
        <f>BK22</f>
        <v>20000</v>
      </c>
      <c r="BM22" s="44" t="s">
        <v>191</v>
      </c>
      <c r="BN22" s="44" t="s">
        <v>191</v>
      </c>
      <c r="BO22" s="44" t="s">
        <v>191</v>
      </c>
      <c r="BP22" s="44" t="s">
        <v>191</v>
      </c>
      <c r="BQ22" s="44" t="s">
        <v>191</v>
      </c>
      <c r="BR22" s="44" t="s">
        <v>191</v>
      </c>
      <c r="BS22" s="44" t="s">
        <v>191</v>
      </c>
      <c r="BT22" s="44" t="s">
        <v>191</v>
      </c>
      <c r="BU22" s="44" t="s">
        <v>191</v>
      </c>
      <c r="BV22" s="44" t="s">
        <v>191</v>
      </c>
      <c r="BW22" s="44" t="s">
        <v>191</v>
      </c>
      <c r="BX22" s="44" t="s">
        <v>191</v>
      </c>
      <c r="BY22" s="44" t="s">
        <v>191</v>
      </c>
      <c r="BZ22" s="187" t="s">
        <v>188</v>
      </c>
      <c r="CA22" s="187" t="s">
        <v>188</v>
      </c>
      <c r="CB22" s="187" t="s">
        <v>188</v>
      </c>
      <c r="CC22" s="187" t="s">
        <v>188</v>
      </c>
      <c r="CD22" s="44" t="s">
        <v>192</v>
      </c>
      <c r="CE22" s="44" t="s">
        <v>192</v>
      </c>
    </row>
    <row r="23" spans="1:83" x14ac:dyDescent="0.25">
      <c r="A23" s="45"/>
      <c r="B23" s="46"/>
      <c r="C23" s="46"/>
      <c r="D23" s="47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8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8"/>
      <c r="AJ23" s="48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8"/>
      <c r="AX23" s="48"/>
      <c r="AY23" s="46"/>
      <c r="AZ23" s="46"/>
      <c r="BA23" s="48"/>
      <c r="BB23" s="48"/>
      <c r="BC23" s="46"/>
      <c r="BD23" s="46"/>
      <c r="BE23" s="48"/>
      <c r="BF23" s="48"/>
      <c r="BG23" s="46"/>
      <c r="BH23" s="48"/>
      <c r="BI23" s="89"/>
      <c r="BJ23" s="48"/>
      <c r="BK23" s="48"/>
      <c r="BL23" s="92"/>
      <c r="BM23" s="45"/>
      <c r="BN23" s="45"/>
      <c r="BO23" s="45"/>
      <c r="BP23" s="45"/>
      <c r="BQ23" s="45"/>
      <c r="BR23" s="45"/>
      <c r="BS23" s="45"/>
      <c r="BT23" s="45"/>
      <c r="BU23" s="49"/>
      <c r="BV23" s="49"/>
      <c r="BW23" s="45"/>
      <c r="BX23" s="50"/>
      <c r="BY23" s="45"/>
      <c r="BZ23" s="51"/>
      <c r="CA23" s="51"/>
      <c r="CB23" s="51"/>
      <c r="CC23" s="51"/>
      <c r="CD23" s="51"/>
      <c r="CE23" s="51"/>
    </row>
    <row r="24" spans="1:83" ht="13.5" thickBot="1" x14ac:dyDescent="0.3">
      <c r="A24" s="52"/>
      <c r="B24" s="53"/>
      <c r="C24" s="53"/>
      <c r="D24" s="54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5"/>
      <c r="Y24" s="53"/>
      <c r="Z24" s="53"/>
      <c r="AA24" s="53"/>
      <c r="AB24" s="53"/>
      <c r="AC24" s="53"/>
      <c r="AD24" s="53"/>
      <c r="AE24" s="53"/>
      <c r="AF24" s="53"/>
      <c r="AG24" s="53"/>
      <c r="AH24" s="53"/>
      <c r="AI24" s="55"/>
      <c r="AJ24" s="55"/>
      <c r="AK24" s="53"/>
      <c r="AL24" s="53"/>
      <c r="AM24" s="53"/>
      <c r="AN24" s="53"/>
      <c r="AO24" s="53"/>
      <c r="AP24" s="53"/>
      <c r="AQ24" s="53"/>
      <c r="AR24" s="53"/>
      <c r="AS24" s="53"/>
      <c r="AT24" s="53"/>
      <c r="AU24" s="53"/>
      <c r="AV24" s="53"/>
      <c r="AW24" s="55"/>
      <c r="AX24" s="55"/>
      <c r="AY24" s="53"/>
      <c r="AZ24" s="53"/>
      <c r="BA24" s="55"/>
      <c r="BB24" s="55"/>
      <c r="BC24" s="53"/>
      <c r="BD24" s="53"/>
      <c r="BE24" s="55"/>
      <c r="BF24" s="55"/>
      <c r="BG24" s="53"/>
      <c r="BH24" s="55"/>
      <c r="BI24" s="90"/>
      <c r="BJ24" s="55"/>
      <c r="BK24" s="55"/>
      <c r="BL24" s="93"/>
      <c r="BM24" s="52"/>
      <c r="BN24" s="52"/>
      <c r="BO24" s="52"/>
      <c r="BP24" s="52"/>
      <c r="BQ24" s="52"/>
      <c r="BR24" s="52"/>
      <c r="BS24" s="52"/>
      <c r="BT24" s="52"/>
      <c r="BU24" s="56"/>
      <c r="BV24" s="56"/>
      <c r="BW24" s="52"/>
      <c r="BX24" s="50"/>
      <c r="BY24" s="52"/>
      <c r="BZ24" s="57"/>
      <c r="CA24" s="57"/>
      <c r="CB24" s="57"/>
      <c r="CC24" s="57"/>
      <c r="CD24" s="57"/>
      <c r="CE24" s="57"/>
    </row>
    <row r="25" spans="1:83" s="6" customFormat="1" ht="13.5" customHeight="1" thickBot="1" x14ac:dyDescent="0.3">
      <c r="A25" s="98" t="s">
        <v>173</v>
      </c>
      <c r="B25" s="99"/>
      <c r="C25" s="99"/>
      <c r="D25" s="99"/>
      <c r="E25" s="99"/>
      <c r="F25" s="99"/>
      <c r="G25" s="99"/>
      <c r="H25" s="99"/>
      <c r="I25" s="99"/>
      <c r="J25" s="99"/>
      <c r="K25" s="99"/>
      <c r="L25" s="99"/>
      <c r="M25" s="99"/>
      <c r="N25" s="99"/>
      <c r="O25" s="99"/>
      <c r="P25" s="99"/>
      <c r="Q25" s="99"/>
      <c r="R25" s="99"/>
      <c r="S25" s="99"/>
      <c r="T25" s="99"/>
      <c r="U25" s="99"/>
      <c r="V25" s="99"/>
      <c r="W25" s="100"/>
      <c r="X25" s="58">
        <f>SUM(X21:X24)</f>
        <v>0</v>
      </c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8">
        <f>SUM(AI21:AI24)</f>
        <v>0</v>
      </c>
      <c r="AJ25" s="58">
        <f>SUM(AJ21:AJ24)</f>
        <v>0</v>
      </c>
      <c r="AK25" s="58">
        <f>SUM(AK21:AK24)</f>
        <v>20000</v>
      </c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8">
        <f>SUM(AW21:AW24)</f>
        <v>0</v>
      </c>
      <c r="AX25" s="58">
        <f>SUM(AX21:AX24)</f>
        <v>0</v>
      </c>
      <c r="AY25" s="59"/>
      <c r="AZ25" s="59"/>
      <c r="BA25" s="58">
        <f>SUM(BA21:BA24)</f>
        <v>0</v>
      </c>
      <c r="BB25" s="58">
        <f>SUM(BB21:BB24)</f>
        <v>0</v>
      </c>
      <c r="BC25" s="59"/>
      <c r="BD25" s="59"/>
      <c r="BE25" s="58">
        <f>SUM(BE21:BE24)</f>
        <v>0</v>
      </c>
      <c r="BF25" s="58">
        <f>SUM(BF21:BF24)</f>
        <v>0</v>
      </c>
      <c r="BG25" s="59"/>
      <c r="BH25" s="58">
        <f>SUM(BH21:BH24)</f>
        <v>0</v>
      </c>
      <c r="BI25" s="60">
        <f>SUM(BI21:BI24)</f>
        <v>0</v>
      </c>
      <c r="BJ25" s="58">
        <f>SUM(BJ21:BJ24)</f>
        <v>0</v>
      </c>
      <c r="BK25" s="58">
        <f>SUM(BK21:BK24)</f>
        <v>20000</v>
      </c>
      <c r="BL25" s="61">
        <f>SUM(BL21:BL24)</f>
        <v>20000</v>
      </c>
      <c r="BM25" s="62"/>
      <c r="BN25" s="36"/>
      <c r="BO25" s="36"/>
      <c r="BP25" s="36"/>
      <c r="BQ25" s="36"/>
      <c r="BR25" s="36"/>
      <c r="BS25" s="36"/>
      <c r="BT25" s="36"/>
      <c r="BU25" s="58">
        <f t="shared" ref="BU25:BV25" si="0">SUM(BU21:BU24)</f>
        <v>0</v>
      </c>
      <c r="BV25" s="58">
        <f t="shared" si="0"/>
        <v>0</v>
      </c>
      <c r="BW25" s="36"/>
      <c r="BX25" s="36"/>
      <c r="BY25" s="36"/>
      <c r="BZ25" s="63"/>
      <c r="CA25" s="63"/>
      <c r="CB25" s="63"/>
      <c r="CC25" s="63"/>
      <c r="CD25" s="63"/>
      <c r="CE25" s="64"/>
    </row>
    <row r="26" spans="1:83" x14ac:dyDescent="0.25">
      <c r="A26" s="65"/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6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6"/>
      <c r="AJ26" s="66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6"/>
      <c r="AX26" s="66"/>
      <c r="AY26" s="65"/>
      <c r="AZ26" s="65"/>
      <c r="BA26" s="66"/>
      <c r="BB26" s="66"/>
      <c r="BC26" s="65"/>
      <c r="BD26" s="65"/>
      <c r="BE26" s="66"/>
      <c r="BF26" s="66"/>
      <c r="BG26" s="65"/>
      <c r="BH26" s="66"/>
      <c r="BI26" s="66"/>
      <c r="BJ26" s="13"/>
      <c r="BK26" s="13"/>
      <c r="BL26" s="13"/>
      <c r="BM26" s="67"/>
      <c r="BN26" s="9"/>
      <c r="BO26" s="9"/>
      <c r="BP26" s="9"/>
      <c r="BQ26" s="9"/>
      <c r="BR26" s="9"/>
      <c r="BS26" s="9"/>
      <c r="BT26" s="9"/>
      <c r="BU26" s="68"/>
      <c r="BV26" s="68"/>
      <c r="BW26" s="9"/>
      <c r="BX26" s="9"/>
      <c r="BY26" s="9"/>
    </row>
    <row r="27" spans="1:83" ht="37.5" customHeight="1" x14ac:dyDescent="0.25">
      <c r="A27" s="65" t="s">
        <v>175</v>
      </c>
      <c r="B27" s="97" t="s">
        <v>176</v>
      </c>
      <c r="C27" s="97"/>
      <c r="D27" s="97"/>
      <c r="E27" s="97"/>
      <c r="F27" s="97"/>
      <c r="G27" s="97"/>
      <c r="H27" s="97"/>
      <c r="I27" s="97"/>
      <c r="J27" s="97"/>
      <c r="K27" s="97"/>
      <c r="L27" s="97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6"/>
      <c r="Y27" s="65"/>
      <c r="Z27" s="65"/>
      <c r="AA27" s="65"/>
      <c r="AB27" s="65"/>
      <c r="AC27" s="65"/>
      <c r="AD27" s="65"/>
      <c r="AE27" s="65"/>
      <c r="AF27" s="65"/>
      <c r="AG27" s="65"/>
      <c r="AH27" s="65"/>
      <c r="AI27" s="66"/>
      <c r="AJ27" s="66"/>
      <c r="AK27" s="65"/>
      <c r="AL27" s="65"/>
      <c r="AM27" s="65"/>
      <c r="AN27" s="65"/>
      <c r="AO27" s="65"/>
      <c r="AP27" s="65"/>
      <c r="AQ27" s="65"/>
      <c r="AR27" s="65"/>
      <c r="AS27" s="65"/>
      <c r="AT27" s="65"/>
      <c r="AU27" s="65"/>
      <c r="AV27" s="65"/>
      <c r="AW27" s="66"/>
      <c r="AX27" s="66"/>
      <c r="AY27" s="65"/>
      <c r="AZ27" s="65"/>
      <c r="BA27" s="66"/>
      <c r="BB27" s="66"/>
      <c r="BC27" s="65"/>
      <c r="BD27" s="65"/>
      <c r="BE27" s="66"/>
      <c r="BF27" s="66"/>
      <c r="BG27" s="65"/>
      <c r="BH27" s="66"/>
      <c r="BI27" s="66"/>
      <c r="BJ27" s="13"/>
      <c r="BK27" s="13"/>
      <c r="BL27" s="13"/>
      <c r="BM27" s="67"/>
      <c r="BN27" s="9"/>
      <c r="BO27" s="9"/>
      <c r="BP27" s="9"/>
      <c r="BQ27" s="9"/>
      <c r="BR27" s="9"/>
      <c r="BS27" s="9"/>
      <c r="BT27" s="9"/>
      <c r="BU27" s="68"/>
      <c r="BV27" s="68"/>
      <c r="BW27" s="9"/>
      <c r="BX27" s="9"/>
      <c r="BY27" s="9"/>
    </row>
    <row r="28" spans="1:83" x14ac:dyDescent="0.25">
      <c r="A28" s="65"/>
      <c r="B28" s="65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6"/>
      <c r="Y28" s="65"/>
      <c r="Z28" s="65"/>
      <c r="AA28" s="65"/>
      <c r="AB28" s="65"/>
      <c r="AC28" s="65"/>
      <c r="AD28" s="65"/>
      <c r="AE28" s="65"/>
      <c r="AF28" s="65"/>
      <c r="AG28" s="65"/>
      <c r="AH28" s="65"/>
      <c r="AI28" s="66"/>
      <c r="AJ28" s="66"/>
      <c r="AK28" s="65"/>
      <c r="AL28" s="65"/>
      <c r="AM28" s="65"/>
      <c r="AN28" s="65"/>
      <c r="AO28" s="65"/>
      <c r="AP28" s="65"/>
      <c r="AQ28" s="65"/>
      <c r="AR28" s="65"/>
      <c r="AS28" s="65"/>
      <c r="AT28" s="65"/>
      <c r="AU28" s="65"/>
      <c r="AV28" s="65"/>
      <c r="AW28" s="66"/>
      <c r="AX28" s="66"/>
      <c r="AY28" s="65"/>
      <c r="AZ28" s="65"/>
      <c r="BA28" s="66"/>
      <c r="BB28" s="66"/>
      <c r="BC28" s="65"/>
      <c r="BD28" s="65"/>
      <c r="BE28" s="66"/>
      <c r="BF28" s="66"/>
      <c r="BG28" s="65"/>
      <c r="BH28" s="66"/>
      <c r="BI28" s="66"/>
      <c r="BJ28" s="13"/>
      <c r="BK28" s="13"/>
      <c r="BL28" s="13"/>
      <c r="BM28" s="67"/>
      <c r="BN28" s="9"/>
      <c r="BO28" s="9"/>
      <c r="BP28" s="9"/>
      <c r="BQ28" s="9"/>
      <c r="BR28" s="9"/>
      <c r="BS28" s="9"/>
      <c r="BT28" s="9"/>
      <c r="BU28" s="68"/>
      <c r="BV28" s="68"/>
      <c r="BW28" s="9"/>
      <c r="BX28" s="9"/>
      <c r="BY28" s="9"/>
    </row>
    <row r="29" spans="1:83" ht="15" x14ac:dyDescent="0.25">
      <c r="A29" s="75" t="s">
        <v>194</v>
      </c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9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9"/>
      <c r="AJ29" s="69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9"/>
      <c r="AX29" s="69"/>
      <c r="AY29" s="6"/>
      <c r="AZ29" s="6"/>
      <c r="BA29" s="69"/>
      <c r="BB29" s="69"/>
      <c r="BC29" s="6"/>
      <c r="BD29" s="6"/>
      <c r="BE29" s="69"/>
      <c r="BF29" s="69"/>
      <c r="BG29" s="6"/>
      <c r="BH29" s="69"/>
      <c r="BI29" s="69"/>
      <c r="BJ29" s="69"/>
      <c r="BK29" s="69"/>
      <c r="BL29" s="69"/>
      <c r="BM29" s="6"/>
      <c r="BU29" s="70"/>
      <c r="BV29" s="70"/>
    </row>
    <row r="30" spans="1:83" ht="15" x14ac:dyDescent="0.25">
      <c r="A30" s="84" t="s">
        <v>177</v>
      </c>
      <c r="B30" s="71"/>
      <c r="C30" s="71"/>
      <c r="D30" s="71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7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7"/>
      <c r="AJ30" s="7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7"/>
      <c r="AX30" s="7"/>
      <c r="AY30" s="6"/>
      <c r="AZ30" s="6"/>
      <c r="BA30" s="7"/>
      <c r="BB30" s="7"/>
      <c r="BC30" s="6"/>
      <c r="BD30" s="6"/>
      <c r="BE30" s="7"/>
      <c r="BF30" s="7"/>
      <c r="BG30" s="6"/>
      <c r="BH30" s="7"/>
      <c r="BJ30" s="7"/>
      <c r="BK30" s="7"/>
      <c r="BM30" s="6"/>
    </row>
    <row r="31" spans="1:83" ht="15" x14ac:dyDescent="0.25">
      <c r="A31" s="75" t="s">
        <v>197</v>
      </c>
      <c r="B31" s="6"/>
      <c r="C31" s="6"/>
      <c r="D31" s="6"/>
      <c r="E31" s="6"/>
      <c r="F31" s="6"/>
      <c r="G31" s="6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2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2"/>
      <c r="AJ31" s="72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2"/>
      <c r="AX31" s="72"/>
      <c r="AY31" s="71"/>
      <c r="AZ31" s="71"/>
      <c r="BA31" s="72"/>
      <c r="BB31" s="72"/>
      <c r="BC31" s="71"/>
      <c r="BD31" s="71"/>
      <c r="BE31" s="72"/>
      <c r="BF31" s="72"/>
      <c r="BG31" s="71"/>
      <c r="BH31" s="72"/>
      <c r="BI31" s="72"/>
      <c r="BJ31" s="7"/>
      <c r="BK31" s="7"/>
      <c r="BM31" s="6"/>
    </row>
    <row r="32" spans="1:83" x14ac:dyDescent="0.25">
      <c r="A32" s="12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Q32" s="12"/>
      <c r="R32" s="12"/>
      <c r="S32" s="12"/>
      <c r="T32" s="12"/>
      <c r="U32" s="12"/>
      <c r="V32" s="12"/>
      <c r="W32" s="12"/>
      <c r="X32" s="11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1"/>
      <c r="AJ32" s="11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1"/>
      <c r="AX32" s="11"/>
      <c r="AY32" s="12"/>
      <c r="AZ32" s="12"/>
      <c r="BA32" s="11"/>
      <c r="BB32" s="11"/>
      <c r="BC32" s="12"/>
      <c r="BD32" s="12"/>
      <c r="BE32" s="11"/>
      <c r="BF32" s="11"/>
      <c r="BG32" s="12"/>
      <c r="BH32" s="11"/>
      <c r="BI32" s="72"/>
    </row>
  </sheetData>
  <mergeCells count="63">
    <mergeCell ref="I19:I20"/>
    <mergeCell ref="L19:L20"/>
    <mergeCell ref="BZ15:CE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BJ18:BL18"/>
    <mergeCell ref="BJ19:BL19"/>
    <mergeCell ref="BC19:BE19"/>
    <mergeCell ref="BC18:BH18"/>
    <mergeCell ref="J19:K19"/>
    <mergeCell ref="AL19:AL20"/>
    <mergeCell ref="B15:X15"/>
    <mergeCell ref="Y15:BL17"/>
    <mergeCell ref="AJ19:AJ20"/>
    <mergeCell ref="AC19:AC20"/>
    <mergeCell ref="AB19:AB20"/>
    <mergeCell ref="R19:S19"/>
    <mergeCell ref="T19:T20"/>
    <mergeCell ref="U19:U20"/>
    <mergeCell ref="B16:H19"/>
    <mergeCell ref="I16:L18"/>
    <mergeCell ref="M16:P18"/>
    <mergeCell ref="Q16:X18"/>
    <mergeCell ref="AN19:AN20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AO19:AO20"/>
    <mergeCell ref="AD19:AD20"/>
    <mergeCell ref="AP19:AP20"/>
    <mergeCell ref="AK19:AK20"/>
    <mergeCell ref="B27:L27"/>
    <mergeCell ref="A25:W25"/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M19:AM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CGM CONTRATAÇÕES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2025-10-16T19:03:25Z</dcterms:modified>
</cp:coreProperties>
</file>