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firstSheet="1" activeTab="1"/>
  </bookViews>
  <sheets>
    <sheet name="Conv Receita" sheetId="1" state="hidden" r:id="rId1"/>
    <sheet name="CONVÊNIOS DESPESA MAIO 2023" sheetId="2" r:id="rId2"/>
  </sheets>
  <definedNames/>
  <calcPr fullCalcOnLoad="1"/>
</workbook>
</file>

<file path=xl/sharedStrings.xml><?xml version="1.0" encoding="utf-8"?>
<sst xmlns="http://schemas.openxmlformats.org/spreadsheetml/2006/main" count="872" uniqueCount="409">
  <si>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</si>
  <si>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</si>
  <si>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</si>
  <si>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</si>
  <si>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</si>
  <si>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</si>
  <si>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</si>
  <si>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</si>
  <si>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</si>
  <si>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</si>
  <si>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</si>
  <si>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</si>
  <si>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</si>
  <si>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</si>
  <si>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</si>
  <si>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</si>
  <si>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</si>
  <si>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</si>
  <si>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</si>
  <si>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</si>
  <si>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</si>
  <si>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</si>
  <si>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</si>
  <si>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</si>
  <si>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</si>
  <si>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</si>
  <si>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</si>
  <si>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</si>
  <si>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</si>
  <si>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</si>
  <si>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</si>
  <si>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</si>
  <si>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</si>
  <si>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</si>
  <si>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</si>
  <si>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</si>
  <si>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</si>
  <si>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</si>
  <si>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</si>
  <si>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</si>
  <si>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</si>
  <si>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</si>
  <si>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</si>
  <si>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</si>
  <si>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</si>
  <si>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</si>
  <si>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</si>
  <si>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</si>
  <si>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</si>
  <si>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</si>
  <si>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</si>
  <si>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</si>
  <si>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</si>
  <si>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</si>
  <si>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</si>
  <si>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</si>
  <si>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</si>
  <si>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</si>
  <si>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</si>
  <si>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</si>
  <si>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</si>
  <si>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</si>
  <si>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</si>
  <si>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</si>
  <si>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</si>
  <si>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</si>
  <si>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</si>
  <si>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</si>
  <si>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</si>
  <si>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</si>
  <si>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</si>
  <si>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</si>
  <si>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</si>
  <si>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</si>
  <si>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</si>
  <si>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</si>
  <si>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</si>
  <si>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</si>
  <si>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</si>
  <si>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</si>
  <si>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</si>
  <si>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</si>
  <si>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</si>
  <si>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</si>
  <si>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</si>
  <si>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</si>
  <si>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</si>
  <si>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</si>
  <si>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</si>
  <si>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</si>
  <si>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</si>
  <si>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</si>
  <si>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</si>
  <si>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</si>
  <si>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</si>
  <si>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</si>
  <si>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</si>
  <si>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</si>
  <si>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</si>
  <si>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</si>
  <si>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</si>
  <si>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</si>
  <si>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</si>
  <si>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</si>
  <si>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</si>
  <si>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</si>
  <si>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</si>
  <si>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</si>
  <si>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</si>
  <si>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</si>
  <si>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</si>
  <si>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</si>
  <si>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</si>
  <si>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</si>
  <si>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</si>
  <si>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</si>
  <si>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</si>
  <si>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</si>
  <si>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</si>
  <si>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</si>
  <si>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</si>
  <si>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</si>
  <si>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</si>
  <si>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</si>
  <si>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</si>
  <si>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</si>
  <si>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</si>
  <si>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</si>
  <si>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</si>
  <si>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</si>
  <si>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</si>
  <si>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</si>
  <si>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</si>
  <si>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</si>
  <si>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</si>
  <si>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</si>
  <si>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</si>
  <si>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</si>
  <si>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</si>
  <si>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</si>
  <si>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</si>
  <si>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</si>
  <si>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</si>
  <si>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</si>
  <si>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</si>
  <si>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</si>
  <si>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</si>
  <si>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</si>
  <si>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</si>
  <si>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</si>
  <si>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</si>
  <si>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</si>
  <si>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</si>
  <si>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</si>
  <si>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</si>
  <si>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</si>
  <si>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</si>
  <si>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</si>
  <si>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</si>
  <si>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</si>
  <si>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</si>
  <si>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</si>
  <si>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</si>
  <si>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</si>
  <si>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</si>
  <si>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</si>
  <si>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</si>
  <si>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</si>
  <si>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</si>
  <si>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</si>
  <si>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</si>
  <si>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</si>
  <si>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</si>
  <si>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</si>
  <si>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</si>
  <si>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</si>
  <si>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</si>
  <si>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</si>
  <si>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</si>
  <si>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</si>
  <si>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</si>
  <si>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</si>
  <si>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</si>
  <si>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</si>
  <si>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</si>
  <si>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</si>
  <si>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</si>
  <si>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</si>
  <si>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</si>
  <si>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</si>
  <si>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</si>
  <si>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</si>
  <si>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</si>
  <si>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</si>
  <si>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</si>
  <si>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</si>
  <si>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</si>
  <si>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</si>
  <si>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</si>
  <si>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</si>
  <si>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</si>
  <si>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</si>
  <si>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</si>
  <si>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</si>
  <si>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</si>
  <si>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</si>
  <si>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</si>
  <si>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</si>
  <si>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</si>
  <si>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</si>
  <si>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</si>
  <si>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</si>
  <si>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</si>
  <si>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</si>
  <si>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</si>
  <si>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</si>
  <si>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</si>
  <si>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</si>
  <si>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</si>
  <si>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</si>
  <si>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</si>
  <si>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</si>
  <si>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</si>
  <si>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</si>
  <si>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</si>
  <si>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</si>
  <si>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</si>
  <si>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</si>
  <si>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</si>
  <si>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</si>
  <si>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</si>
  <si>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</si>
  <si>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</si>
  <si>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</si>
  <si>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</si>
  <si>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</si>
  <si>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</si>
  <si>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</si>
  <si>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</si>
  <si>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</si>
  <si>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</si>
  <si>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</si>
  <si>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</si>
  <si>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</si>
  <si>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</si>
  <si>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</si>
  <si>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</si>
  <si>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</si>
  <si>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</si>
  <si>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</si>
  <si>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</si>
  <si>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</si>
  <si>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</si>
  <si>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</si>
  <si>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</si>
  <si>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</si>
  <si>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</si>
  <si>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</si>
  <si>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</si>
  <si>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</si>
  <si>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</si>
  <si>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</si>
  <si>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</si>
  <si>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</si>
  <si>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</si>
  <si>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</si>
  <si>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</si>
  <si>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</si>
  <si>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</si>
  <si>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Associação Cristã de Apoio as pessoas em situação de vulnerabilidade - ACAPEV</t>
  </si>
  <si>
    <t>01/2022</t>
  </si>
  <si>
    <t>04.518.502/0001-60</t>
  </si>
  <si>
    <t>09/2022</t>
  </si>
  <si>
    <t>Manutenção dos Serviços Educacionais e Fisioterapêuticos da APAE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</si>
  <si>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</si>
  <si>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</si>
  <si>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</si>
  <si>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</si>
  <si>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</si>
  <si>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</si>
  <si>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</si>
  <si>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</si>
  <si>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06/22</t>
  </si>
  <si>
    <t>Subsidiar a realização de eventos culturais voltados à música na cidade de Rio Branco</t>
  </si>
  <si>
    <t>07.191.577/0001-77</t>
  </si>
  <si>
    <t>Associação de Musicos e Produtores Culturais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</si>
  <si>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</si>
  <si>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</si>
  <si>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</si>
  <si>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</si>
  <si>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</si>
  <si>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</si>
  <si>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</si>
  <si>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</si>
  <si>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</si>
  <si>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</si>
  <si>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022/22</t>
  </si>
  <si>
    <t>Desenvolver Ações preventivas ao uso de drogas e oferecer acolhimento voluntário em caráter de regime residencial 24hs</t>
  </si>
  <si>
    <t>Casa Teraupêutica Vida Plena</t>
  </si>
  <si>
    <t>14.894.708/0001-48</t>
  </si>
  <si>
    <t>07/22</t>
  </si>
  <si>
    <t>Fomento da Educação, Cultura, Esporte e Saúde, através das Artes Marciais, com ênfase à prática do Taekewondo</t>
  </si>
  <si>
    <t>Organização Nacional de Valorização da Vida e da Educação no Acre</t>
  </si>
  <si>
    <t>11.091.149/0001-40</t>
  </si>
  <si>
    <t>25/22</t>
  </si>
  <si>
    <t>Apoio Financeiro ao Projeto Casa Esperança</t>
  </si>
  <si>
    <t>Associação Cristã Alfa-Acalfa</t>
  </si>
  <si>
    <t>07.271.508/0001-73</t>
  </si>
  <si>
    <t>29/22</t>
  </si>
  <si>
    <t>Aquisição de Alimentos para auxiliar o Desafio Jovem Peniel</t>
  </si>
  <si>
    <t>Desafio Jovem Peniel</t>
  </si>
  <si>
    <t>16.630.030/0011-93</t>
  </si>
  <si>
    <t>10.993.258/0001-90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</si>
  <si>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</si>
  <si>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</si>
  <si>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</si>
  <si>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</si>
  <si>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</si>
  <si>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</si>
  <si>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</si>
  <si>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</si>
  <si>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</si>
  <si>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08/2022</t>
  </si>
  <si>
    <t>JOCUM</t>
  </si>
  <si>
    <t>04.118.803/0001-04</t>
  </si>
  <si>
    <t>Disponibilizando tempo e Valorizando vidas</t>
  </si>
  <si>
    <t>02/2023</t>
  </si>
  <si>
    <t>Apoio financeiro ao Projeto Manutenção das Atividades da APAE</t>
  </si>
  <si>
    <t>Apoio financeiro ao Projeto melhorias da APAE</t>
  </si>
  <si>
    <t>01/2023</t>
  </si>
  <si>
    <t>Promover Cultura e Lazer - Hipo Hop Mocambo</t>
  </si>
  <si>
    <t>Núcleo Hip Hop Mocampo</t>
  </si>
  <si>
    <t>Realização de Atividades de Hip Hop, Grafite, Breaking, Rap e Djs nas Comunidades</t>
  </si>
  <si>
    <t>03/2023</t>
  </si>
  <si>
    <t>Apoio ao Hip Hop Mocambo</t>
  </si>
  <si>
    <t>Apoio Financeiro ao Projeto Educandário Eficiente</t>
  </si>
  <si>
    <t>Educandário Santa Margarida</t>
  </si>
  <si>
    <t>04/2023</t>
  </si>
  <si>
    <t>Apoio a execução de evento de Capoeira</t>
  </si>
  <si>
    <t>Federação Acreana de Capoeira</t>
  </si>
  <si>
    <t>84.304.906/0001-90</t>
  </si>
  <si>
    <t>05/2023</t>
  </si>
  <si>
    <t>Aquisição de Materiais Esportivos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</si>
  <si>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</si>
  <si>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</si>
  <si>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</si>
  <si>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</si>
  <si>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</si>
  <si>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Potencializar e Fortalecer as atividades da Escolinha de Capoeira na Baixada</t>
  </si>
  <si>
    <t>Centro Cultural Recreativo e Esportivo Senzala</t>
  </si>
  <si>
    <t>08.705.424/0001-63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</si>
  <si>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</si>
  <si>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</si>
  <si>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</si>
  <si>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</si>
  <si>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10/2023</t>
  </si>
  <si>
    <t>Atividades de Associação de Defesa dos Direitos Sociais</t>
  </si>
  <si>
    <t>Associação Cultural e Desportiva Acrebrasil Capoeira</t>
  </si>
  <si>
    <t>17.946.747/0001-30</t>
  </si>
  <si>
    <t>11/2023</t>
  </si>
  <si>
    <t>Realização do 2º  batizado de capoeira "Eu tenho Família, Eu tenho Tesouro",  e demais atividades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</si>
  <si>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</si>
  <si>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</si>
  <si>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</si>
  <si>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</si>
  <si>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</si>
  <si>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</si>
  <si>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</si>
  <si>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Esporte e Cultura</t>
  </si>
  <si>
    <t>Super Liga Acreana de Kung Fu</t>
  </si>
  <si>
    <t>06.170.480/0001-15</t>
  </si>
  <si>
    <t>15/2023</t>
  </si>
  <si>
    <t>Fomentar o Esporte e Cultura nos Bairros de Rio Branco</t>
  </si>
  <si>
    <t>16/2023</t>
  </si>
  <si>
    <t>Produção e Promoção de Eventos Esportivos</t>
  </si>
  <si>
    <t>Federação Acreana de Atletismo</t>
  </si>
  <si>
    <t>63.593.362/0001-53</t>
  </si>
  <si>
    <t>17/2023</t>
  </si>
  <si>
    <t>Fomento ao Atletismo</t>
  </si>
  <si>
    <t>Dederação Acreana de Atletismo</t>
  </si>
  <si>
    <t>18/2023</t>
  </si>
  <si>
    <t>Atender as Crianças em situação vulnerabilidade social de diversos Bairros perífericos de Rio Branco</t>
  </si>
  <si>
    <t>Fedração Acreana de Atletismo</t>
  </si>
  <si>
    <t>19/2023</t>
  </si>
  <si>
    <t>Apoio as atividades e ao calendário de competições desenvolvidas pela FACAT</t>
  </si>
  <si>
    <t>Federação acreana de Atletismo</t>
  </si>
  <si>
    <t>20/2023</t>
  </si>
  <si>
    <t>21/2023</t>
  </si>
  <si>
    <t>22/2023</t>
  </si>
  <si>
    <t>Fomento da prática do atletismo no Município de Rio Branco</t>
  </si>
  <si>
    <t>23/2023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</si>
  <si>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</si>
  <si>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</si>
  <si>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</si>
  <si>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</si>
  <si>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</si>
  <si>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</si>
  <si>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</si>
  <si>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</si>
  <si>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</si>
  <si>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</si>
  <si>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</si>
  <si>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</si>
  <si>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</si>
  <si>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</si>
  <si>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</si>
  <si>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Virada Cultural Concha Acústica</t>
  </si>
  <si>
    <t>Associão de Músicos e Produtores Culturais Independentes do Acre</t>
  </si>
  <si>
    <t>ÚLTIMA ATUALIZAÇÃO: 02/06/23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</si>
</sst>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58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58" applyFont="1" applyFill="1" applyBorder="1" applyAlignment="1" applyProtection="1">
      <alignment horizontal="center" vertical="center" wrapText="1"/>
      <protection locked="0"/>
    </xf>
    <xf numFmtId="43" fontId="4" fillId="33" borderId="14" xfId="58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58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58" applyFont="1" applyFill="1" applyBorder="1" applyAlignment="1" applyProtection="1">
      <alignment vertical="center"/>
      <protection locked="0"/>
    </xf>
    <xf numFmtId="165" fontId="4" fillId="33" borderId="10" xfId="58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 applyProtection="1">
      <alignment horizontal="center" vertical="center"/>
      <protection locked="0"/>
    </xf>
    <xf numFmtId="43" fontId="8" fillId="33" borderId="10" xfId="58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58" applyNumberFormat="1" applyFont="1" applyFill="1" applyBorder="1" applyAlignment="1">
      <alignment horizontal="center" vertical="center"/>
    </xf>
    <xf numFmtId="39" fontId="3" fillId="33" borderId="11" xfId="58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4" fontId="3" fillId="0" borderId="10" xfId="47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0" borderId="0" xfId="47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44" fontId="30" fillId="0" borderId="0" xfId="47" applyFont="1" applyFill="1" applyAlignment="1">
      <alignment horizontal="center"/>
    </xf>
    <xf numFmtId="44" fontId="29" fillId="0" borderId="0" xfId="47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44" fontId="29" fillId="0" borderId="0" xfId="47" applyFont="1" applyFill="1" applyBorder="1" applyAlignment="1">
      <alignment/>
    </xf>
    <xf numFmtId="0" fontId="5" fillId="37" borderId="30" xfId="38" applyNumberFormat="1" applyFont="1" applyFill="1" applyBorder="1" applyAlignment="1">
      <alignment horizontal="center" vertical="center" wrapText="1"/>
    </xf>
    <xf numFmtId="0" fontId="5" fillId="37" borderId="31" xfId="38" applyNumberFormat="1" applyFont="1" applyFill="1" applyBorder="1" applyAlignment="1">
      <alignment horizontal="center" vertical="center" wrapText="1"/>
    </xf>
    <xf numFmtId="0" fontId="5" fillId="37" borderId="31" xfId="38" applyNumberFormat="1" applyFont="1" applyFill="1" applyBorder="1" applyAlignment="1">
      <alignment horizontal="center" vertical="center"/>
    </xf>
    <xf numFmtId="0" fontId="5" fillId="37" borderId="31" xfId="38" applyFont="1" applyFill="1" applyBorder="1" applyAlignment="1">
      <alignment horizontal="center" vertical="center" wrapText="1"/>
    </xf>
    <xf numFmtId="44" fontId="5" fillId="37" borderId="32" xfId="47" applyFont="1" applyFill="1" applyBorder="1" applyAlignment="1">
      <alignment horizontal="center" vertical="center" wrapText="1"/>
    </xf>
    <xf numFmtId="44" fontId="5" fillId="37" borderId="33" xfId="47" applyFont="1" applyFill="1" applyBorder="1" applyAlignment="1">
      <alignment horizontal="center" vertical="center" wrapText="1"/>
    </xf>
    <xf numFmtId="44" fontId="5" fillId="37" borderId="34" xfId="47" applyFont="1" applyFill="1" applyBorder="1" applyAlignment="1">
      <alignment horizontal="center" vertical="center" wrapText="1"/>
    </xf>
    <xf numFmtId="44" fontId="6" fillId="37" borderId="31" xfId="47" applyFont="1" applyFill="1" applyBorder="1" applyAlignment="1">
      <alignment horizontal="center" vertical="center" wrapText="1"/>
    </xf>
    <xf numFmtId="0" fontId="6" fillId="37" borderId="35" xfId="38" applyFont="1" applyFill="1" applyBorder="1" applyAlignment="1">
      <alignment horizontal="center" vertical="center" wrapText="1"/>
    </xf>
    <xf numFmtId="0" fontId="5" fillId="37" borderId="36" xfId="38" applyNumberFormat="1" applyFont="1" applyFill="1" applyBorder="1" applyAlignment="1">
      <alignment horizontal="center" vertical="center" wrapText="1"/>
    </xf>
    <xf numFmtId="0" fontId="5" fillId="37" borderId="37" xfId="38" applyNumberFormat="1" applyFont="1" applyFill="1" applyBorder="1" applyAlignment="1">
      <alignment horizontal="center" vertical="center" wrapText="1"/>
    </xf>
    <xf numFmtId="0" fontId="5" fillId="37" borderId="37" xfId="38" applyNumberFormat="1" applyFont="1" applyFill="1" applyBorder="1" applyAlignment="1">
      <alignment horizontal="center" vertical="center"/>
    </xf>
    <xf numFmtId="0" fontId="5" fillId="37" borderId="37" xfId="38" applyFont="1" applyFill="1" applyBorder="1" applyAlignment="1">
      <alignment horizontal="center" vertical="center" wrapText="1"/>
    </xf>
    <xf numFmtId="44" fontId="6" fillId="37" borderId="38" xfId="47" applyFont="1" applyFill="1" applyBorder="1" applyAlignment="1">
      <alignment horizontal="center" vertical="center"/>
    </xf>
    <xf numFmtId="44" fontId="6" fillId="37" borderId="39" xfId="47" applyFont="1" applyFill="1" applyBorder="1" applyAlignment="1">
      <alignment horizontal="center" vertical="center"/>
    </xf>
    <xf numFmtId="44" fontId="6" fillId="37" borderId="37" xfId="47" applyFont="1" applyFill="1" applyBorder="1" applyAlignment="1">
      <alignment horizontal="center" vertical="center" wrapText="1"/>
    </xf>
    <xf numFmtId="0" fontId="6" fillId="37" borderId="40" xfId="3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/>
      <protection locked="0"/>
    </xf>
    <xf numFmtId="44" fontId="3" fillId="0" borderId="42" xfId="47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/>
      <protection locked="0"/>
    </xf>
    <xf numFmtId="44" fontId="3" fillId="0" borderId="39" xfId="47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619125</xdr:colOff>
      <xdr:row>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590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6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100" t="s">
        <v>0</v>
      </c>
      <c r="B2" s="102" t="s">
        <v>1</v>
      </c>
      <c r="C2" s="102" t="s">
        <v>2</v>
      </c>
      <c r="D2" s="97" t="s">
        <v>3</v>
      </c>
      <c r="E2" s="98"/>
      <c r="F2" s="99"/>
      <c r="G2" s="97" t="s">
        <v>7</v>
      </c>
      <c r="H2" s="98"/>
      <c r="I2" s="99"/>
      <c r="J2" s="109" t="s">
        <v>206</v>
      </c>
      <c r="K2" s="104" t="s">
        <v>211</v>
      </c>
      <c r="L2" s="104" t="s">
        <v>56</v>
      </c>
      <c r="M2" s="104" t="s">
        <v>208</v>
      </c>
    </row>
    <row r="3" spans="1:13" ht="52.5" customHeight="1">
      <c r="A3" s="101"/>
      <c r="B3" s="103"/>
      <c r="C3" s="103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0"/>
      <c r="K3" s="105"/>
      <c r="L3" s="105"/>
      <c r="M3" s="105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91" t="s">
        <v>68</v>
      </c>
      <c r="B17" s="91" t="s">
        <v>70</v>
      </c>
      <c r="C17" s="91" t="s">
        <v>69</v>
      </c>
      <c r="D17" s="77">
        <v>39583</v>
      </c>
      <c r="E17" s="93">
        <v>39887</v>
      </c>
      <c r="F17" s="77">
        <v>41409</v>
      </c>
      <c r="G17" s="79">
        <v>2014477.9</v>
      </c>
      <c r="H17" s="81">
        <v>0</v>
      </c>
      <c r="I17" s="17" t="s">
        <v>198</v>
      </c>
      <c r="J17" s="87">
        <v>0</v>
      </c>
      <c r="K17" s="83">
        <v>1350000</v>
      </c>
      <c r="L17" s="75" t="s">
        <v>63</v>
      </c>
      <c r="M17" s="66" t="s">
        <v>35</v>
      </c>
    </row>
    <row r="18" spans="1:13" ht="33" customHeight="1">
      <c r="A18" s="92"/>
      <c r="B18" s="92"/>
      <c r="C18" s="92"/>
      <c r="D18" s="78"/>
      <c r="E18" s="94"/>
      <c r="F18" s="78"/>
      <c r="G18" s="80"/>
      <c r="H18" s="82"/>
      <c r="I18" s="18">
        <v>120068.5</v>
      </c>
      <c r="J18" s="88"/>
      <c r="K18" s="84"/>
      <c r="L18" s="76"/>
      <c r="M18" s="67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5" t="s">
        <v>79</v>
      </c>
      <c r="B26" s="95" t="s">
        <v>81</v>
      </c>
      <c r="C26" s="95" t="s">
        <v>77</v>
      </c>
      <c r="D26" s="77">
        <v>39812</v>
      </c>
      <c r="E26" s="77">
        <v>40542</v>
      </c>
      <c r="F26" s="77">
        <v>41090</v>
      </c>
      <c r="G26" s="79">
        <v>600000</v>
      </c>
      <c r="H26" s="85">
        <v>31590</v>
      </c>
      <c r="I26" s="47" t="s">
        <v>9</v>
      </c>
      <c r="J26" s="68">
        <v>0</v>
      </c>
      <c r="K26" s="68">
        <v>600000</v>
      </c>
      <c r="L26" s="72" t="s">
        <v>63</v>
      </c>
      <c r="M26" s="70" t="s">
        <v>35</v>
      </c>
    </row>
    <row r="27" spans="1:13" ht="31.5" customHeight="1">
      <c r="A27" s="96"/>
      <c r="B27" s="96"/>
      <c r="C27" s="96"/>
      <c r="D27" s="78"/>
      <c r="E27" s="78"/>
      <c r="F27" s="78"/>
      <c r="G27" s="80"/>
      <c r="H27" s="86"/>
      <c r="I27" s="30">
        <v>50384.38</v>
      </c>
      <c r="J27" s="69"/>
      <c r="K27" s="69"/>
      <c r="L27" s="74"/>
      <c r="M27" s="71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5" t="s">
        <v>58</v>
      </c>
      <c r="B65" s="95" t="s">
        <v>59</v>
      </c>
      <c r="C65" s="95" t="s">
        <v>60</v>
      </c>
      <c r="D65" s="77">
        <v>40694</v>
      </c>
      <c r="E65" s="77">
        <v>41161</v>
      </c>
      <c r="F65" s="72" t="s">
        <v>35</v>
      </c>
      <c r="G65" s="79">
        <v>221119.91</v>
      </c>
      <c r="H65" s="85">
        <v>0</v>
      </c>
      <c r="I65" s="47" t="s">
        <v>2</v>
      </c>
      <c r="J65" s="68">
        <v>0</v>
      </c>
      <c r="K65" s="89">
        <v>250455.72</v>
      </c>
      <c r="L65" s="72" t="s">
        <v>57</v>
      </c>
      <c r="M65" s="70" t="s">
        <v>35</v>
      </c>
    </row>
    <row r="66" spans="1:13" ht="34.5" customHeight="1">
      <c r="A66" s="96"/>
      <c r="B66" s="96"/>
      <c r="C66" s="96"/>
      <c r="D66" s="78"/>
      <c r="E66" s="78"/>
      <c r="F66" s="74"/>
      <c r="G66" s="80"/>
      <c r="H66" s="86"/>
      <c r="I66" s="56">
        <v>29335.81</v>
      </c>
      <c r="J66" s="69"/>
      <c r="K66" s="90"/>
      <c r="L66" s="74"/>
      <c r="M66" s="71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18" t="s">
        <v>191</v>
      </c>
      <c r="B81" s="95" t="s">
        <v>192</v>
      </c>
      <c r="C81" s="95" t="s">
        <v>193</v>
      </c>
      <c r="D81" s="77">
        <v>40868</v>
      </c>
      <c r="E81" s="77">
        <v>40958</v>
      </c>
      <c r="F81" s="77">
        <v>41251</v>
      </c>
      <c r="G81" s="79">
        <v>200000</v>
      </c>
      <c r="H81" s="85">
        <v>96416</v>
      </c>
      <c r="I81" s="47" t="s">
        <v>2</v>
      </c>
      <c r="J81" s="68">
        <v>0</v>
      </c>
      <c r="K81" s="68">
        <v>200000</v>
      </c>
      <c r="L81" s="72" t="s">
        <v>195</v>
      </c>
      <c r="M81" s="72" t="s">
        <v>35</v>
      </c>
    </row>
    <row r="82" spans="1:13" ht="47.25" customHeight="1">
      <c r="A82" s="119"/>
      <c r="B82" s="121"/>
      <c r="C82" s="121"/>
      <c r="D82" s="122"/>
      <c r="E82" s="122"/>
      <c r="F82" s="122"/>
      <c r="G82" s="123"/>
      <c r="H82" s="107"/>
      <c r="I82" s="58">
        <v>300000</v>
      </c>
      <c r="J82" s="108"/>
      <c r="K82" s="108"/>
      <c r="L82" s="73"/>
      <c r="M82" s="73"/>
    </row>
    <row r="83" spans="1:13" ht="19.5" customHeight="1">
      <c r="A83" s="119"/>
      <c r="B83" s="121"/>
      <c r="C83" s="121"/>
      <c r="D83" s="122"/>
      <c r="E83" s="122"/>
      <c r="F83" s="122"/>
      <c r="G83" s="123"/>
      <c r="H83" s="107"/>
      <c r="I83" s="47" t="s">
        <v>194</v>
      </c>
      <c r="J83" s="108"/>
      <c r="K83" s="108"/>
      <c r="L83" s="73"/>
      <c r="M83" s="73"/>
    </row>
    <row r="84" spans="1:13" ht="38.25" customHeight="1">
      <c r="A84" s="120"/>
      <c r="B84" s="96"/>
      <c r="C84" s="96"/>
      <c r="D84" s="78"/>
      <c r="E84" s="78"/>
      <c r="F84" s="78"/>
      <c r="G84" s="80"/>
      <c r="H84" s="86"/>
      <c r="I84" s="30">
        <v>30000</v>
      </c>
      <c r="J84" s="69"/>
      <c r="K84" s="69"/>
      <c r="L84" s="74"/>
      <c r="M84" s="74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5" t="s">
        <v>199</v>
      </c>
      <c r="C105" s="19"/>
      <c r="D105" s="20"/>
      <c r="E105" s="20"/>
      <c r="F105" s="20"/>
      <c r="G105" s="21"/>
    </row>
    <row r="106" spans="2:7" ht="15">
      <c r="B106" s="117"/>
      <c r="C106" s="22"/>
      <c r="D106" s="23"/>
      <c r="E106" s="23"/>
      <c r="F106" s="23"/>
      <c r="G106" s="24"/>
    </row>
    <row r="107" spans="2:7" ht="15">
      <c r="B107" s="117"/>
      <c r="C107" s="111" t="s">
        <v>200</v>
      </c>
      <c r="D107" s="112"/>
      <c r="E107" s="112"/>
      <c r="F107" s="112"/>
      <c r="G107" s="113"/>
    </row>
    <row r="108" spans="2:7" ht="15">
      <c r="B108" s="76"/>
      <c r="C108" s="114" t="s">
        <v>249</v>
      </c>
      <c r="D108" s="115"/>
      <c r="E108" s="115"/>
      <c r="F108" s="115"/>
      <c r="G108" s="116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5.7109375" style="137" customWidth="1"/>
    <col min="2" max="2" width="11.00390625" style="137" customWidth="1"/>
    <col min="3" max="3" width="45.7109375" style="137" customWidth="1"/>
    <col min="4" max="4" width="25.8515625" style="137" customWidth="1"/>
    <col min="5" max="5" width="20.8515625" style="137" customWidth="1"/>
    <col min="6" max="6" width="11.28125" style="137" customWidth="1"/>
    <col min="7" max="7" width="16.8515625" style="143" bestFit="1" customWidth="1"/>
    <col min="8" max="8" width="14.7109375" style="143" bestFit="1" customWidth="1"/>
    <col min="9" max="9" width="15.8515625" style="143" bestFit="1" customWidth="1"/>
    <col min="10" max="10" width="16.8515625" style="143" bestFit="1" customWidth="1"/>
    <col min="11" max="11" width="20.57421875" style="143" bestFit="1" customWidth="1"/>
    <col min="12" max="12" width="13.8515625" style="137" customWidth="1"/>
    <col min="13" max="13" width="6.421875" style="137" customWidth="1"/>
    <col min="14" max="16384" width="9.140625" style="137" customWidth="1"/>
  </cols>
  <sheetData>
    <row r="1" spans="1:12" ht="18">
      <c r="A1" s="136" t="s">
        <v>250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5.75">
      <c r="A2" s="138" t="s">
        <v>251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.75">
      <c r="A3" s="139"/>
      <c r="B3" s="140"/>
      <c r="C3" s="140"/>
      <c r="D3" s="140"/>
      <c r="E3" s="140"/>
      <c r="F3" s="141"/>
      <c r="G3" s="142"/>
      <c r="H3" s="142"/>
      <c r="I3" s="142"/>
      <c r="J3" s="164" t="s">
        <v>408</v>
      </c>
      <c r="K3" s="164"/>
      <c r="L3" s="164"/>
    </row>
    <row r="4" spans="1:12" ht="15.75">
      <c r="A4" s="139"/>
      <c r="B4" s="138" t="s">
        <v>262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5.75">
      <c r="A5" s="139"/>
      <c r="B5" s="141"/>
      <c r="C5" s="141"/>
      <c r="D5" s="141"/>
      <c r="E5" s="141"/>
      <c r="F5" s="141"/>
      <c r="G5" s="142"/>
      <c r="H5" s="142"/>
      <c r="I5" s="142"/>
      <c r="J5" s="142"/>
      <c r="K5" s="142"/>
      <c r="L5" s="141"/>
    </row>
    <row r="6" spans="1:12" ht="15.75">
      <c r="A6" s="139"/>
      <c r="B6" s="138" t="s">
        <v>263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ht="15.75" thickBot="1"/>
    <row r="8" spans="1:12" ht="15">
      <c r="A8" s="147" t="s">
        <v>254</v>
      </c>
      <c r="B8" s="148" t="s">
        <v>256</v>
      </c>
      <c r="C8" s="149" t="s">
        <v>1</v>
      </c>
      <c r="D8" s="149" t="s">
        <v>194</v>
      </c>
      <c r="E8" s="149" t="s">
        <v>255</v>
      </c>
      <c r="F8" s="150" t="s">
        <v>3</v>
      </c>
      <c r="G8" s="151" t="s">
        <v>7</v>
      </c>
      <c r="H8" s="152"/>
      <c r="I8" s="152"/>
      <c r="J8" s="153"/>
      <c r="K8" s="154" t="s">
        <v>252</v>
      </c>
      <c r="L8" s="155" t="s">
        <v>196</v>
      </c>
    </row>
    <row r="9" spans="1:12" ht="15.75" thickBot="1">
      <c r="A9" s="156"/>
      <c r="B9" s="157"/>
      <c r="C9" s="158"/>
      <c r="D9" s="158"/>
      <c r="E9" s="158"/>
      <c r="F9" s="159"/>
      <c r="G9" s="160" t="s">
        <v>8</v>
      </c>
      <c r="H9" s="160" t="s">
        <v>9</v>
      </c>
      <c r="I9" s="161" t="s">
        <v>6</v>
      </c>
      <c r="J9" s="160" t="s">
        <v>253</v>
      </c>
      <c r="K9" s="162"/>
      <c r="L9" s="163"/>
    </row>
    <row r="10" spans="1:12" ht="72">
      <c r="A10" s="165">
        <v>1</v>
      </c>
      <c r="B10" s="166" t="s">
        <v>258</v>
      </c>
      <c r="C10" s="167" t="s">
        <v>257</v>
      </c>
      <c r="D10" s="168" t="s">
        <v>260</v>
      </c>
      <c r="E10" s="166" t="s">
        <v>259</v>
      </c>
      <c r="F10" s="169">
        <v>45291</v>
      </c>
      <c r="G10" s="170">
        <v>6156550.17</v>
      </c>
      <c r="H10" s="170">
        <v>0</v>
      </c>
      <c r="I10" s="170">
        <v>6336776.4</v>
      </c>
      <c r="J10" s="170">
        <f>G10+H10+I10</f>
        <v>12493326.57</v>
      </c>
      <c r="K10" s="170">
        <v>9051819.72</v>
      </c>
      <c r="L10" s="171" t="s">
        <v>169</v>
      </c>
    </row>
    <row r="11" spans="1:12" ht="25.5">
      <c r="A11" s="172">
        <v>2</v>
      </c>
      <c r="B11" s="124" t="s">
        <v>314</v>
      </c>
      <c r="C11" s="128" t="s">
        <v>315</v>
      </c>
      <c r="D11" s="125" t="s">
        <v>316</v>
      </c>
      <c r="E11" s="124" t="s">
        <v>317</v>
      </c>
      <c r="F11" s="126">
        <v>45291</v>
      </c>
      <c r="G11" s="127">
        <v>11062534.93</v>
      </c>
      <c r="H11" s="127">
        <v>0</v>
      </c>
      <c r="I11" s="127">
        <v>4345831.24</v>
      </c>
      <c r="J11" s="127">
        <v>15408366.17</v>
      </c>
      <c r="K11" s="127">
        <v>15653908.87</v>
      </c>
      <c r="L11" s="173" t="s">
        <v>169</v>
      </c>
    </row>
    <row r="12" spans="1:12" ht="25.5">
      <c r="A12" s="172">
        <v>3</v>
      </c>
      <c r="B12" s="124" t="s">
        <v>318</v>
      </c>
      <c r="C12" s="128" t="s">
        <v>319</v>
      </c>
      <c r="D12" s="125" t="s">
        <v>320</v>
      </c>
      <c r="E12" s="124" t="s">
        <v>321</v>
      </c>
      <c r="F12" s="126">
        <v>45291</v>
      </c>
      <c r="G12" s="127">
        <v>1897882.81</v>
      </c>
      <c r="H12" s="127">
        <v>0</v>
      </c>
      <c r="I12" s="127">
        <v>1515084.04</v>
      </c>
      <c r="J12" s="127">
        <v>3412966.86</v>
      </c>
      <c r="K12" s="127">
        <v>3082659.72</v>
      </c>
      <c r="L12" s="173" t="s">
        <v>169</v>
      </c>
    </row>
    <row r="13" spans="1:12" ht="25.5">
      <c r="A13" s="172">
        <v>4</v>
      </c>
      <c r="B13" s="124" t="s">
        <v>270</v>
      </c>
      <c r="C13" s="128" t="s">
        <v>265</v>
      </c>
      <c r="D13" s="125" t="s">
        <v>266</v>
      </c>
      <c r="E13" s="124" t="s">
        <v>267</v>
      </c>
      <c r="F13" s="126">
        <v>45657</v>
      </c>
      <c r="G13" s="127">
        <v>5773500</v>
      </c>
      <c r="H13" s="127">
        <v>0</v>
      </c>
      <c r="I13" s="127">
        <v>0</v>
      </c>
      <c r="J13" s="127">
        <f>G13+H13+I13</f>
        <v>5773500</v>
      </c>
      <c r="K13" s="127">
        <v>2826080</v>
      </c>
      <c r="L13" s="173" t="s">
        <v>268</v>
      </c>
    </row>
    <row r="14" spans="1:13" ht="15">
      <c r="A14" s="172">
        <v>5</v>
      </c>
      <c r="B14" s="124" t="s">
        <v>322</v>
      </c>
      <c r="C14" s="128" t="s">
        <v>325</v>
      </c>
      <c r="D14" s="125" t="s">
        <v>323</v>
      </c>
      <c r="E14" s="124" t="s">
        <v>324</v>
      </c>
      <c r="F14" s="126">
        <v>45138</v>
      </c>
      <c r="G14" s="127">
        <v>150000</v>
      </c>
      <c r="H14" s="127">
        <v>0</v>
      </c>
      <c r="I14" s="127">
        <v>23848</v>
      </c>
      <c r="J14" s="127">
        <v>173848</v>
      </c>
      <c r="K14" s="127">
        <v>129193.6</v>
      </c>
      <c r="L14" s="173" t="s">
        <v>261</v>
      </c>
      <c r="M14" s="144"/>
    </row>
    <row r="15" spans="1:13" ht="25.5">
      <c r="A15" s="172">
        <v>6</v>
      </c>
      <c r="B15" s="124" t="s">
        <v>282</v>
      </c>
      <c r="C15" s="128" t="s">
        <v>283</v>
      </c>
      <c r="D15" s="125" t="s">
        <v>285</v>
      </c>
      <c r="E15" s="125" t="s">
        <v>284</v>
      </c>
      <c r="F15" s="126">
        <v>45105</v>
      </c>
      <c r="G15" s="127">
        <v>7800</v>
      </c>
      <c r="H15" s="127">
        <v>0</v>
      </c>
      <c r="I15" s="127">
        <v>0</v>
      </c>
      <c r="J15" s="127">
        <v>7800</v>
      </c>
      <c r="K15" s="127">
        <v>7800</v>
      </c>
      <c r="L15" s="173" t="s">
        <v>153</v>
      </c>
      <c r="M15" s="144"/>
    </row>
    <row r="16" spans="1:12" ht="38.25">
      <c r="A16" s="172">
        <v>7</v>
      </c>
      <c r="B16" s="124" t="s">
        <v>272</v>
      </c>
      <c r="C16" s="128" t="s">
        <v>273</v>
      </c>
      <c r="D16" s="125" t="s">
        <v>274</v>
      </c>
      <c r="E16" s="124" t="s">
        <v>271</v>
      </c>
      <c r="F16" s="126">
        <v>45107</v>
      </c>
      <c r="G16" s="127">
        <v>140130</v>
      </c>
      <c r="H16" s="127">
        <v>0</v>
      </c>
      <c r="I16" s="127">
        <v>0</v>
      </c>
      <c r="J16" s="127">
        <v>140130</v>
      </c>
      <c r="K16" s="127">
        <v>116775</v>
      </c>
      <c r="L16" s="173" t="s">
        <v>261</v>
      </c>
    </row>
    <row r="17" spans="1:12" ht="25.5">
      <c r="A17" s="172">
        <f>A16+1</f>
        <v>8</v>
      </c>
      <c r="B17" s="124" t="s">
        <v>278</v>
      </c>
      <c r="C17" s="128" t="s">
        <v>279</v>
      </c>
      <c r="D17" s="125" t="s">
        <v>280</v>
      </c>
      <c r="E17" s="124" t="s">
        <v>281</v>
      </c>
      <c r="F17" s="126">
        <v>45199</v>
      </c>
      <c r="G17" s="127">
        <v>40000</v>
      </c>
      <c r="H17" s="127">
        <v>0</v>
      </c>
      <c r="I17" s="127">
        <v>0</v>
      </c>
      <c r="J17" s="127">
        <v>40000</v>
      </c>
      <c r="K17" s="127">
        <v>40000</v>
      </c>
      <c r="L17" s="173" t="s">
        <v>261</v>
      </c>
    </row>
    <row r="18" spans="1:12" ht="38.25">
      <c r="A18" s="172">
        <f>A17+1</f>
        <v>9</v>
      </c>
      <c r="B18" s="124" t="s">
        <v>275</v>
      </c>
      <c r="C18" s="128" t="s">
        <v>276</v>
      </c>
      <c r="D18" s="125" t="s">
        <v>269</v>
      </c>
      <c r="E18" s="124" t="s">
        <v>277</v>
      </c>
      <c r="F18" s="126">
        <v>45155</v>
      </c>
      <c r="G18" s="127">
        <v>87800</v>
      </c>
      <c r="H18" s="127">
        <v>0</v>
      </c>
      <c r="I18" s="127">
        <v>0</v>
      </c>
      <c r="J18" s="127">
        <v>87800</v>
      </c>
      <c r="K18" s="127">
        <v>87800</v>
      </c>
      <c r="L18" s="173" t="s">
        <v>63</v>
      </c>
    </row>
    <row r="19" spans="1:12" ht="48">
      <c r="A19" s="172">
        <f>A18+1</f>
        <v>10</v>
      </c>
      <c r="B19" s="124" t="s">
        <v>286</v>
      </c>
      <c r="C19" s="128" t="s">
        <v>287</v>
      </c>
      <c r="D19" s="125" t="s">
        <v>288</v>
      </c>
      <c r="E19" s="124" t="s">
        <v>289</v>
      </c>
      <c r="F19" s="126">
        <v>45590</v>
      </c>
      <c r="G19" s="127">
        <v>164000</v>
      </c>
      <c r="H19" s="127">
        <v>0</v>
      </c>
      <c r="I19" s="127">
        <v>0</v>
      </c>
      <c r="J19" s="127">
        <v>164000</v>
      </c>
      <c r="K19" s="127">
        <v>164000</v>
      </c>
      <c r="L19" s="173" t="s">
        <v>261</v>
      </c>
    </row>
    <row r="20" spans="1:12" ht="24">
      <c r="A20" s="172">
        <f>A19+1</f>
        <v>11</v>
      </c>
      <c r="B20" s="124" t="s">
        <v>290</v>
      </c>
      <c r="C20" s="128" t="s">
        <v>291</v>
      </c>
      <c r="D20" s="125" t="s">
        <v>292</v>
      </c>
      <c r="E20" s="124" t="s">
        <v>293</v>
      </c>
      <c r="F20" s="126">
        <v>45196</v>
      </c>
      <c r="G20" s="127">
        <v>87595.5</v>
      </c>
      <c r="H20" s="127">
        <v>0</v>
      </c>
      <c r="I20" s="127">
        <v>0</v>
      </c>
      <c r="J20" s="127">
        <v>87595.5</v>
      </c>
      <c r="K20" s="127">
        <v>87595.5</v>
      </c>
      <c r="L20" s="173" t="s">
        <v>63</v>
      </c>
    </row>
    <row r="21" spans="1:12" ht="36">
      <c r="A21" s="172">
        <v>12</v>
      </c>
      <c r="B21" s="124" t="s">
        <v>294</v>
      </c>
      <c r="C21" s="128" t="s">
        <v>295</v>
      </c>
      <c r="D21" s="125" t="s">
        <v>292</v>
      </c>
      <c r="E21" s="124" t="s">
        <v>293</v>
      </c>
      <c r="F21" s="126">
        <v>45188</v>
      </c>
      <c r="G21" s="127">
        <v>87800</v>
      </c>
      <c r="H21" s="127">
        <v>292.26</v>
      </c>
      <c r="I21" s="127">
        <v>0</v>
      </c>
      <c r="J21" s="127">
        <v>88092.26</v>
      </c>
      <c r="K21" s="127">
        <v>87800</v>
      </c>
      <c r="L21" s="173" t="s">
        <v>63</v>
      </c>
    </row>
    <row r="22" spans="1:12" ht="36">
      <c r="A22" s="172">
        <v>13</v>
      </c>
      <c r="B22" s="124" t="s">
        <v>296</v>
      </c>
      <c r="C22" s="128" t="s">
        <v>297</v>
      </c>
      <c r="D22" s="125" t="s">
        <v>298</v>
      </c>
      <c r="E22" s="124" t="s">
        <v>299</v>
      </c>
      <c r="F22" s="126">
        <v>45107</v>
      </c>
      <c r="G22" s="127">
        <v>20000</v>
      </c>
      <c r="H22" s="127">
        <v>0</v>
      </c>
      <c r="I22" s="127">
        <v>0</v>
      </c>
      <c r="J22" s="127">
        <v>20000</v>
      </c>
      <c r="K22" s="127">
        <v>20000</v>
      </c>
      <c r="L22" s="173" t="s">
        <v>261</v>
      </c>
    </row>
    <row r="23" spans="1:12" ht="38.25">
      <c r="A23" s="172">
        <v>14</v>
      </c>
      <c r="B23" s="124" t="s">
        <v>300</v>
      </c>
      <c r="C23" s="128" t="s">
        <v>301</v>
      </c>
      <c r="D23" s="125" t="s">
        <v>302</v>
      </c>
      <c r="E23" s="124" t="s">
        <v>303</v>
      </c>
      <c r="F23" s="126">
        <v>45107</v>
      </c>
      <c r="G23" s="127">
        <v>25000</v>
      </c>
      <c r="H23" s="127">
        <v>0</v>
      </c>
      <c r="I23" s="127">
        <v>0</v>
      </c>
      <c r="J23" s="127">
        <v>25000</v>
      </c>
      <c r="K23" s="127">
        <v>25000</v>
      </c>
      <c r="L23" s="173" t="s">
        <v>153</v>
      </c>
    </row>
    <row r="24" spans="1:12" ht="25.5">
      <c r="A24" s="172">
        <v>15</v>
      </c>
      <c r="B24" s="124" t="s">
        <v>304</v>
      </c>
      <c r="C24" s="128" t="s">
        <v>305</v>
      </c>
      <c r="D24" s="125" t="s">
        <v>306</v>
      </c>
      <c r="E24" s="124" t="s">
        <v>307</v>
      </c>
      <c r="F24" s="126">
        <v>45046</v>
      </c>
      <c r="G24" s="127">
        <v>37500</v>
      </c>
      <c r="H24" s="127">
        <v>0</v>
      </c>
      <c r="I24" s="127">
        <v>0</v>
      </c>
      <c r="J24" s="127">
        <v>37500</v>
      </c>
      <c r="K24" s="127">
        <v>37500</v>
      </c>
      <c r="L24" s="173" t="s">
        <v>261</v>
      </c>
    </row>
    <row r="25" spans="1:12" ht="24">
      <c r="A25" s="172">
        <v>16</v>
      </c>
      <c r="B25" s="124" t="s">
        <v>308</v>
      </c>
      <c r="C25" s="128" t="s">
        <v>309</v>
      </c>
      <c r="D25" s="125" t="s">
        <v>310</v>
      </c>
      <c r="E25" s="124" t="s">
        <v>311</v>
      </c>
      <c r="F25" s="126">
        <v>45107</v>
      </c>
      <c r="G25" s="127">
        <v>5000</v>
      </c>
      <c r="H25" s="127">
        <v>0</v>
      </c>
      <c r="I25" s="127">
        <v>0</v>
      </c>
      <c r="J25" s="127">
        <v>5000</v>
      </c>
      <c r="K25" s="127">
        <v>5000</v>
      </c>
      <c r="L25" s="173" t="s">
        <v>261</v>
      </c>
    </row>
    <row r="26" spans="1:12" ht="38.25">
      <c r="A26" s="172">
        <v>17</v>
      </c>
      <c r="B26" s="124" t="s">
        <v>313</v>
      </c>
      <c r="C26" s="128" t="s">
        <v>327</v>
      </c>
      <c r="D26" s="125" t="s">
        <v>274</v>
      </c>
      <c r="E26" s="125" t="s">
        <v>271</v>
      </c>
      <c r="F26" s="126">
        <v>45322</v>
      </c>
      <c r="G26" s="127">
        <v>300000</v>
      </c>
      <c r="H26" s="127">
        <v>0</v>
      </c>
      <c r="I26" s="127">
        <v>0</v>
      </c>
      <c r="J26" s="127">
        <v>300000</v>
      </c>
      <c r="K26" s="127">
        <v>300000</v>
      </c>
      <c r="L26" s="173" t="s">
        <v>261</v>
      </c>
    </row>
    <row r="27" spans="1:12" ht="38.25">
      <c r="A27" s="172">
        <v>18</v>
      </c>
      <c r="B27" s="124" t="s">
        <v>326</v>
      </c>
      <c r="C27" s="128" t="s">
        <v>328</v>
      </c>
      <c r="D27" s="125" t="s">
        <v>274</v>
      </c>
      <c r="E27" s="125" t="s">
        <v>271</v>
      </c>
      <c r="F27" s="126">
        <v>45350</v>
      </c>
      <c r="G27" s="127">
        <v>400000</v>
      </c>
      <c r="H27" s="127">
        <v>0</v>
      </c>
      <c r="I27" s="127">
        <v>0</v>
      </c>
      <c r="J27" s="127">
        <v>400000</v>
      </c>
      <c r="K27" s="127">
        <v>400000</v>
      </c>
      <c r="L27" s="173" t="s">
        <v>261</v>
      </c>
    </row>
    <row r="28" spans="1:12" ht="25.5">
      <c r="A28" s="172">
        <v>19</v>
      </c>
      <c r="B28" s="124" t="s">
        <v>333</v>
      </c>
      <c r="C28" s="128" t="s">
        <v>335</v>
      </c>
      <c r="D28" s="125" t="s">
        <v>336</v>
      </c>
      <c r="E28" s="124" t="s">
        <v>264</v>
      </c>
      <c r="F28" s="126">
        <v>45291</v>
      </c>
      <c r="G28" s="127">
        <v>538706.96</v>
      </c>
      <c r="H28" s="127">
        <v>0</v>
      </c>
      <c r="I28" s="127">
        <v>0</v>
      </c>
      <c r="J28" s="127">
        <v>538706.96</v>
      </c>
      <c r="K28" s="127">
        <v>146920.08</v>
      </c>
      <c r="L28" s="173" t="s">
        <v>261</v>
      </c>
    </row>
    <row r="29" spans="1:12" ht="15">
      <c r="A29" s="172">
        <v>20</v>
      </c>
      <c r="B29" s="124" t="s">
        <v>329</v>
      </c>
      <c r="C29" s="128" t="s">
        <v>330</v>
      </c>
      <c r="D29" s="125" t="s">
        <v>331</v>
      </c>
      <c r="E29" s="124" t="s">
        <v>312</v>
      </c>
      <c r="F29" s="126">
        <v>45228</v>
      </c>
      <c r="G29" s="127">
        <v>150000</v>
      </c>
      <c r="H29" s="127">
        <v>0</v>
      </c>
      <c r="I29" s="127">
        <v>0</v>
      </c>
      <c r="J29" s="127">
        <v>150000</v>
      </c>
      <c r="K29" s="127">
        <v>150000</v>
      </c>
      <c r="L29" s="173" t="s">
        <v>153</v>
      </c>
    </row>
    <row r="30" spans="1:12" ht="24">
      <c r="A30" s="172">
        <v>21</v>
      </c>
      <c r="B30" s="124" t="s">
        <v>326</v>
      </c>
      <c r="C30" s="128" t="s">
        <v>332</v>
      </c>
      <c r="D30" s="125" t="s">
        <v>331</v>
      </c>
      <c r="E30" s="124" t="s">
        <v>312</v>
      </c>
      <c r="F30" s="126">
        <v>45108</v>
      </c>
      <c r="G30" s="127">
        <v>50000</v>
      </c>
      <c r="H30" s="127">
        <v>0</v>
      </c>
      <c r="I30" s="127">
        <v>0</v>
      </c>
      <c r="J30" s="127">
        <v>50000</v>
      </c>
      <c r="K30" s="127">
        <v>50000</v>
      </c>
      <c r="L30" s="173" t="s">
        <v>153</v>
      </c>
    </row>
    <row r="31" spans="1:12" ht="15">
      <c r="A31" s="172">
        <v>22</v>
      </c>
      <c r="B31" s="124" t="s">
        <v>333</v>
      </c>
      <c r="C31" s="128" t="s">
        <v>334</v>
      </c>
      <c r="D31" s="125" t="s">
        <v>331</v>
      </c>
      <c r="E31" s="124" t="s">
        <v>312</v>
      </c>
      <c r="F31" s="126">
        <v>45138</v>
      </c>
      <c r="G31" s="127">
        <v>20000</v>
      </c>
      <c r="H31" s="127">
        <v>0</v>
      </c>
      <c r="I31" s="127">
        <v>0</v>
      </c>
      <c r="J31" s="127">
        <v>20000</v>
      </c>
      <c r="K31" s="127">
        <v>20000</v>
      </c>
      <c r="L31" s="173" t="s">
        <v>153</v>
      </c>
    </row>
    <row r="32" spans="1:12" ht="25.5">
      <c r="A32" s="172">
        <v>23</v>
      </c>
      <c r="B32" s="124" t="s">
        <v>337</v>
      </c>
      <c r="C32" s="128" t="s">
        <v>338</v>
      </c>
      <c r="D32" s="125" t="s">
        <v>339</v>
      </c>
      <c r="E32" s="124" t="s">
        <v>340</v>
      </c>
      <c r="F32" s="126">
        <v>45127</v>
      </c>
      <c r="G32" s="127">
        <v>100000</v>
      </c>
      <c r="H32" s="127">
        <v>0</v>
      </c>
      <c r="I32" s="127">
        <v>0</v>
      </c>
      <c r="J32" s="127">
        <v>100000</v>
      </c>
      <c r="K32" s="127">
        <v>100000</v>
      </c>
      <c r="L32" s="173" t="s">
        <v>153</v>
      </c>
    </row>
    <row r="33" spans="1:12" ht="15">
      <c r="A33" s="172">
        <v>24</v>
      </c>
      <c r="B33" s="124" t="s">
        <v>341</v>
      </c>
      <c r="C33" s="128" t="s">
        <v>342</v>
      </c>
      <c r="D33" s="125" t="s">
        <v>343</v>
      </c>
      <c r="E33" s="124" t="s">
        <v>344</v>
      </c>
      <c r="F33" s="126">
        <v>45247</v>
      </c>
      <c r="G33" s="127">
        <v>19000</v>
      </c>
      <c r="H33" s="127">
        <v>0</v>
      </c>
      <c r="I33" s="127">
        <v>0</v>
      </c>
      <c r="J33" s="127">
        <v>19000</v>
      </c>
      <c r="K33" s="127">
        <v>19000</v>
      </c>
      <c r="L33" s="173" t="s">
        <v>153</v>
      </c>
    </row>
    <row r="34" spans="1:12" ht="24">
      <c r="A34" s="172">
        <v>25</v>
      </c>
      <c r="B34" s="124" t="s">
        <v>345</v>
      </c>
      <c r="C34" s="128" t="s">
        <v>346</v>
      </c>
      <c r="D34" s="125" t="s">
        <v>343</v>
      </c>
      <c r="E34" s="124" t="s">
        <v>344</v>
      </c>
      <c r="F34" s="126">
        <v>45277</v>
      </c>
      <c r="G34" s="127">
        <v>80000</v>
      </c>
      <c r="H34" s="127">
        <v>0</v>
      </c>
      <c r="I34" s="127">
        <v>0</v>
      </c>
      <c r="J34" s="127">
        <v>80000</v>
      </c>
      <c r="K34" s="127">
        <v>80000</v>
      </c>
      <c r="L34" s="173" t="s">
        <v>153</v>
      </c>
    </row>
    <row r="35" spans="1:12" ht="25.5">
      <c r="A35" s="172">
        <v>26</v>
      </c>
      <c r="B35" s="124" t="s">
        <v>347</v>
      </c>
      <c r="C35" s="128" t="s">
        <v>348</v>
      </c>
      <c r="D35" s="125" t="s">
        <v>349</v>
      </c>
      <c r="E35" s="125" t="s">
        <v>350</v>
      </c>
      <c r="F35" s="126">
        <v>45168</v>
      </c>
      <c r="G35" s="127">
        <v>50000</v>
      </c>
      <c r="H35" s="127">
        <v>0</v>
      </c>
      <c r="I35" s="127">
        <v>0</v>
      </c>
      <c r="J35" s="127">
        <v>50000</v>
      </c>
      <c r="K35" s="127">
        <v>50000</v>
      </c>
      <c r="L35" s="173" t="s">
        <v>153</v>
      </c>
    </row>
    <row r="36" spans="1:12" ht="48">
      <c r="A36" s="172">
        <v>27</v>
      </c>
      <c r="B36" s="124" t="s">
        <v>351</v>
      </c>
      <c r="C36" s="128" t="s">
        <v>352</v>
      </c>
      <c r="D36" s="125" t="s">
        <v>353</v>
      </c>
      <c r="E36" s="125" t="s">
        <v>354</v>
      </c>
      <c r="F36" s="126">
        <v>45291</v>
      </c>
      <c r="G36" s="127">
        <v>20000</v>
      </c>
      <c r="H36" s="127">
        <v>0</v>
      </c>
      <c r="I36" s="127">
        <v>0</v>
      </c>
      <c r="J36" s="127">
        <v>20000</v>
      </c>
      <c r="K36" s="127">
        <v>20000</v>
      </c>
      <c r="L36" s="173" t="s">
        <v>153</v>
      </c>
    </row>
    <row r="37" spans="1:12" ht="38.25">
      <c r="A37" s="172">
        <v>28</v>
      </c>
      <c r="B37" s="124" t="s">
        <v>355</v>
      </c>
      <c r="C37" s="128" t="s">
        <v>356</v>
      </c>
      <c r="D37" s="125" t="s">
        <v>357</v>
      </c>
      <c r="E37" s="124" t="s">
        <v>358</v>
      </c>
      <c r="F37" s="126">
        <v>45137</v>
      </c>
      <c r="G37" s="127">
        <v>30000</v>
      </c>
      <c r="H37" s="127">
        <v>0</v>
      </c>
      <c r="I37" s="127">
        <v>0</v>
      </c>
      <c r="J37" s="127">
        <v>30000</v>
      </c>
      <c r="K37" s="127">
        <v>30000</v>
      </c>
      <c r="L37" s="173" t="s">
        <v>153</v>
      </c>
    </row>
    <row r="38" spans="1:12" ht="38.25">
      <c r="A38" s="172">
        <v>29</v>
      </c>
      <c r="B38" s="124" t="s">
        <v>359</v>
      </c>
      <c r="C38" s="128" t="s">
        <v>360</v>
      </c>
      <c r="D38" s="125" t="s">
        <v>357</v>
      </c>
      <c r="E38" s="124" t="s">
        <v>358</v>
      </c>
      <c r="F38" s="126">
        <v>45206</v>
      </c>
      <c r="G38" s="127">
        <v>50000</v>
      </c>
      <c r="H38" s="127">
        <v>0</v>
      </c>
      <c r="I38" s="127">
        <v>0</v>
      </c>
      <c r="J38" s="127">
        <v>50000</v>
      </c>
      <c r="K38" s="127">
        <v>50000</v>
      </c>
      <c r="L38" s="173" t="s">
        <v>153</v>
      </c>
    </row>
    <row r="39" spans="1:12" ht="25.5">
      <c r="A39" s="172">
        <v>30</v>
      </c>
      <c r="B39" s="124" t="s">
        <v>361</v>
      </c>
      <c r="C39" s="128" t="s">
        <v>362</v>
      </c>
      <c r="D39" s="125" t="s">
        <v>363</v>
      </c>
      <c r="E39" s="125" t="s">
        <v>364</v>
      </c>
      <c r="F39" s="126">
        <v>45280</v>
      </c>
      <c r="G39" s="127">
        <v>40000</v>
      </c>
      <c r="H39" s="127">
        <v>0</v>
      </c>
      <c r="I39" s="127">
        <v>0</v>
      </c>
      <c r="J39" s="127">
        <v>40000</v>
      </c>
      <c r="K39" s="127">
        <v>40000</v>
      </c>
      <c r="L39" s="173" t="s">
        <v>153</v>
      </c>
    </row>
    <row r="40" spans="1:12" ht="25.5">
      <c r="A40" s="172">
        <v>31</v>
      </c>
      <c r="B40" s="124" t="s">
        <v>365</v>
      </c>
      <c r="C40" s="128" t="s">
        <v>366</v>
      </c>
      <c r="D40" s="125" t="s">
        <v>363</v>
      </c>
      <c r="E40" s="125" t="s">
        <v>364</v>
      </c>
      <c r="F40" s="126">
        <v>45280</v>
      </c>
      <c r="G40" s="127">
        <v>50000</v>
      </c>
      <c r="H40" s="127">
        <v>0</v>
      </c>
      <c r="I40" s="127">
        <v>0</v>
      </c>
      <c r="J40" s="127">
        <v>50000</v>
      </c>
      <c r="K40" s="127">
        <v>50000</v>
      </c>
      <c r="L40" s="173" t="s">
        <v>153</v>
      </c>
    </row>
    <row r="41" spans="1:12" ht="25.5">
      <c r="A41" s="172">
        <v>32</v>
      </c>
      <c r="B41" s="124" t="s">
        <v>367</v>
      </c>
      <c r="C41" s="128" t="s">
        <v>368</v>
      </c>
      <c r="D41" s="125" t="s">
        <v>369</v>
      </c>
      <c r="E41" s="124" t="s">
        <v>370</v>
      </c>
      <c r="F41" s="126">
        <v>45199</v>
      </c>
      <c r="G41" s="127">
        <v>20000</v>
      </c>
      <c r="H41" s="127">
        <v>0</v>
      </c>
      <c r="I41" s="127">
        <v>0</v>
      </c>
      <c r="J41" s="127">
        <v>20000</v>
      </c>
      <c r="K41" s="127">
        <v>20000</v>
      </c>
      <c r="L41" s="173" t="s">
        <v>153</v>
      </c>
    </row>
    <row r="42" spans="1:12" ht="25.5">
      <c r="A42" s="172">
        <v>33</v>
      </c>
      <c r="B42" s="124" t="s">
        <v>371</v>
      </c>
      <c r="C42" s="128" t="s">
        <v>372</v>
      </c>
      <c r="D42" s="125" t="s">
        <v>369</v>
      </c>
      <c r="E42" s="124" t="s">
        <v>370</v>
      </c>
      <c r="F42" s="126">
        <v>45199</v>
      </c>
      <c r="G42" s="127">
        <v>67000</v>
      </c>
      <c r="H42" s="127">
        <v>0</v>
      </c>
      <c r="I42" s="127">
        <v>0</v>
      </c>
      <c r="J42" s="127">
        <v>67000</v>
      </c>
      <c r="K42" s="127">
        <v>67000</v>
      </c>
      <c r="L42" s="173" t="s">
        <v>153</v>
      </c>
    </row>
    <row r="43" spans="1:12" ht="25.5">
      <c r="A43" s="172">
        <v>34</v>
      </c>
      <c r="B43" s="124" t="s">
        <v>373</v>
      </c>
      <c r="C43" s="128" t="s">
        <v>374</v>
      </c>
      <c r="D43" s="125" t="s">
        <v>375</v>
      </c>
      <c r="E43" s="124" t="s">
        <v>376</v>
      </c>
      <c r="F43" s="126">
        <v>45138</v>
      </c>
      <c r="G43" s="127">
        <v>15000</v>
      </c>
      <c r="H43" s="127">
        <v>0</v>
      </c>
      <c r="I43" s="127">
        <v>0</v>
      </c>
      <c r="J43" s="127">
        <v>15000</v>
      </c>
      <c r="K43" s="127">
        <v>15000</v>
      </c>
      <c r="L43" s="173" t="s">
        <v>153</v>
      </c>
    </row>
    <row r="44" spans="1:12" ht="25.5">
      <c r="A44" s="172">
        <v>35</v>
      </c>
      <c r="B44" s="124" t="s">
        <v>377</v>
      </c>
      <c r="C44" s="128" t="s">
        <v>378</v>
      </c>
      <c r="D44" s="125" t="s">
        <v>379</v>
      </c>
      <c r="E44" s="124" t="s">
        <v>376</v>
      </c>
      <c r="F44" s="126">
        <v>45199</v>
      </c>
      <c r="G44" s="127">
        <v>50000</v>
      </c>
      <c r="H44" s="127">
        <v>0</v>
      </c>
      <c r="I44" s="127">
        <v>0</v>
      </c>
      <c r="J44" s="127">
        <v>50000</v>
      </c>
      <c r="K44" s="127">
        <v>50000</v>
      </c>
      <c r="L44" s="173" t="s">
        <v>153</v>
      </c>
    </row>
    <row r="45" spans="1:12" ht="25.5">
      <c r="A45" s="172">
        <v>36</v>
      </c>
      <c r="B45" s="124" t="s">
        <v>380</v>
      </c>
      <c r="C45" s="128" t="s">
        <v>381</v>
      </c>
      <c r="D45" s="125" t="s">
        <v>382</v>
      </c>
      <c r="E45" s="124" t="s">
        <v>376</v>
      </c>
      <c r="F45" s="126">
        <v>45138</v>
      </c>
      <c r="G45" s="127">
        <v>60000</v>
      </c>
      <c r="H45" s="127">
        <v>0</v>
      </c>
      <c r="I45" s="127">
        <v>0</v>
      </c>
      <c r="J45" s="127">
        <v>60000</v>
      </c>
      <c r="K45" s="127">
        <v>60000</v>
      </c>
      <c r="L45" s="173" t="s">
        <v>153</v>
      </c>
    </row>
    <row r="46" spans="1:12" ht="25.5">
      <c r="A46" s="172">
        <v>37</v>
      </c>
      <c r="B46" s="124" t="s">
        <v>383</v>
      </c>
      <c r="C46" s="128" t="s">
        <v>384</v>
      </c>
      <c r="D46" s="125" t="s">
        <v>385</v>
      </c>
      <c r="E46" s="124" t="s">
        <v>376</v>
      </c>
      <c r="F46" s="126">
        <v>45138</v>
      </c>
      <c r="G46" s="127">
        <v>10000</v>
      </c>
      <c r="H46" s="127">
        <v>0</v>
      </c>
      <c r="I46" s="127">
        <v>0</v>
      </c>
      <c r="J46" s="127">
        <v>10000</v>
      </c>
      <c r="K46" s="127">
        <v>10000</v>
      </c>
      <c r="L46" s="173" t="s">
        <v>153</v>
      </c>
    </row>
    <row r="47" spans="1:12" ht="25.5">
      <c r="A47" s="172">
        <v>38</v>
      </c>
      <c r="B47" s="124" t="s">
        <v>386</v>
      </c>
      <c r="C47" s="128" t="s">
        <v>384</v>
      </c>
      <c r="D47" s="125" t="s">
        <v>385</v>
      </c>
      <c r="E47" s="124" t="s">
        <v>376</v>
      </c>
      <c r="F47" s="126">
        <v>45199</v>
      </c>
      <c r="G47" s="127">
        <v>30000</v>
      </c>
      <c r="H47" s="127">
        <v>0</v>
      </c>
      <c r="I47" s="127">
        <v>0</v>
      </c>
      <c r="J47" s="127">
        <v>30000</v>
      </c>
      <c r="K47" s="127">
        <v>30000</v>
      </c>
      <c r="L47" s="173" t="s">
        <v>153</v>
      </c>
    </row>
    <row r="48" spans="1:12" ht="25.5">
      <c r="A48" s="172">
        <v>39</v>
      </c>
      <c r="B48" s="124" t="s">
        <v>387</v>
      </c>
      <c r="C48" s="128" t="s">
        <v>384</v>
      </c>
      <c r="D48" s="125" t="s">
        <v>385</v>
      </c>
      <c r="E48" s="124" t="s">
        <v>376</v>
      </c>
      <c r="F48" s="126">
        <v>45138</v>
      </c>
      <c r="G48" s="127">
        <v>20000</v>
      </c>
      <c r="H48" s="127">
        <v>0</v>
      </c>
      <c r="I48" s="127">
        <v>0</v>
      </c>
      <c r="J48" s="127">
        <v>20000</v>
      </c>
      <c r="K48" s="127">
        <v>20000</v>
      </c>
      <c r="L48" s="173" t="s">
        <v>153</v>
      </c>
    </row>
    <row r="49" spans="1:12" ht="25.5">
      <c r="A49" s="172">
        <v>40</v>
      </c>
      <c r="B49" s="124" t="s">
        <v>388</v>
      </c>
      <c r="C49" s="128" t="s">
        <v>389</v>
      </c>
      <c r="D49" s="125" t="s">
        <v>385</v>
      </c>
      <c r="E49" s="124" t="s">
        <v>376</v>
      </c>
      <c r="F49" s="126">
        <v>45138</v>
      </c>
      <c r="G49" s="127">
        <v>18000</v>
      </c>
      <c r="H49" s="127">
        <v>0</v>
      </c>
      <c r="I49" s="127">
        <v>0</v>
      </c>
      <c r="J49" s="127">
        <v>18000</v>
      </c>
      <c r="K49" s="127">
        <v>18000</v>
      </c>
      <c r="L49" s="173" t="s">
        <v>153</v>
      </c>
    </row>
    <row r="50" spans="1:12" ht="25.5">
      <c r="A50" s="172">
        <v>41</v>
      </c>
      <c r="B50" s="124" t="s">
        <v>390</v>
      </c>
      <c r="C50" s="128" t="s">
        <v>374</v>
      </c>
      <c r="D50" s="125" t="s">
        <v>385</v>
      </c>
      <c r="E50" s="124" t="s">
        <v>376</v>
      </c>
      <c r="F50" s="126">
        <v>45199</v>
      </c>
      <c r="G50" s="127">
        <v>39000</v>
      </c>
      <c r="H50" s="127">
        <v>0</v>
      </c>
      <c r="I50" s="127">
        <v>0</v>
      </c>
      <c r="J50" s="127">
        <v>39000</v>
      </c>
      <c r="K50" s="127">
        <v>39000</v>
      </c>
      <c r="L50" s="173" t="s">
        <v>153</v>
      </c>
    </row>
    <row r="51" spans="1:12" ht="15">
      <c r="A51" s="172">
        <v>42</v>
      </c>
      <c r="B51" s="124" t="s">
        <v>337</v>
      </c>
      <c r="C51" s="128" t="s">
        <v>391</v>
      </c>
      <c r="D51" s="125" t="s">
        <v>392</v>
      </c>
      <c r="E51" s="124" t="s">
        <v>289</v>
      </c>
      <c r="F51" s="126">
        <v>45413</v>
      </c>
      <c r="G51" s="127">
        <v>360000</v>
      </c>
      <c r="H51" s="127">
        <v>0</v>
      </c>
      <c r="I51" s="127">
        <v>0</v>
      </c>
      <c r="J51" s="127">
        <v>360000</v>
      </c>
      <c r="K51" s="127"/>
      <c r="L51" s="173" t="s">
        <v>261</v>
      </c>
    </row>
    <row r="52" spans="1:12" ht="15">
      <c r="A52" s="172">
        <v>43</v>
      </c>
      <c r="B52" s="124" t="s">
        <v>393</v>
      </c>
      <c r="C52" s="128" t="s">
        <v>394</v>
      </c>
      <c r="D52" s="125" t="s">
        <v>395</v>
      </c>
      <c r="E52" s="124" t="s">
        <v>396</v>
      </c>
      <c r="F52" s="126">
        <v>45291</v>
      </c>
      <c r="G52" s="127">
        <v>50000</v>
      </c>
      <c r="H52" s="127">
        <v>0</v>
      </c>
      <c r="I52" s="127">
        <v>0</v>
      </c>
      <c r="J52" s="127">
        <v>50000</v>
      </c>
      <c r="K52" s="127">
        <v>50000</v>
      </c>
      <c r="L52" s="173" t="s">
        <v>153</v>
      </c>
    </row>
    <row r="53" spans="1:12" ht="36">
      <c r="A53" s="172">
        <v>44</v>
      </c>
      <c r="B53" s="124" t="s">
        <v>397</v>
      </c>
      <c r="C53" s="128" t="s">
        <v>398</v>
      </c>
      <c r="D53" s="125" t="s">
        <v>399</v>
      </c>
      <c r="E53" s="124" t="s">
        <v>400</v>
      </c>
      <c r="F53" s="126">
        <v>45290</v>
      </c>
      <c r="G53" s="127">
        <v>100000</v>
      </c>
      <c r="H53" s="127">
        <v>0</v>
      </c>
      <c r="I53" s="127">
        <v>0</v>
      </c>
      <c r="J53" s="127">
        <v>100000</v>
      </c>
      <c r="K53" s="127">
        <v>100000</v>
      </c>
      <c r="L53" s="173" t="s">
        <v>153</v>
      </c>
    </row>
    <row r="54" spans="1:12" ht="15">
      <c r="A54" s="172">
        <v>45</v>
      </c>
      <c r="B54" s="124" t="s">
        <v>401</v>
      </c>
      <c r="C54" s="128" t="s">
        <v>402</v>
      </c>
      <c r="D54" s="125" t="s">
        <v>399</v>
      </c>
      <c r="E54" s="124" t="s">
        <v>400</v>
      </c>
      <c r="F54" s="126">
        <v>45290</v>
      </c>
      <c r="G54" s="127">
        <v>20000</v>
      </c>
      <c r="H54" s="127">
        <v>0</v>
      </c>
      <c r="I54" s="127">
        <v>0</v>
      </c>
      <c r="J54" s="127">
        <v>20000</v>
      </c>
      <c r="K54" s="127">
        <v>20000</v>
      </c>
      <c r="L54" s="173" t="s">
        <v>153</v>
      </c>
    </row>
    <row r="55" spans="1:12" ht="24">
      <c r="A55" s="172">
        <v>46</v>
      </c>
      <c r="B55" s="124" t="s">
        <v>403</v>
      </c>
      <c r="C55" s="128" t="s">
        <v>404</v>
      </c>
      <c r="D55" s="125" t="s">
        <v>399</v>
      </c>
      <c r="E55" s="124" t="s">
        <v>400</v>
      </c>
      <c r="F55" s="126">
        <v>45290</v>
      </c>
      <c r="G55" s="127">
        <v>52250</v>
      </c>
      <c r="H55" s="127">
        <v>0</v>
      </c>
      <c r="I55" s="127">
        <v>0</v>
      </c>
      <c r="J55" s="127">
        <v>52250</v>
      </c>
      <c r="K55" s="127">
        <v>52250</v>
      </c>
      <c r="L55" s="173" t="s">
        <v>153</v>
      </c>
    </row>
    <row r="56" spans="1:12" ht="39" thickBot="1">
      <c r="A56" s="174">
        <v>47</v>
      </c>
      <c r="B56" s="175" t="s">
        <v>405</v>
      </c>
      <c r="C56" s="176" t="s">
        <v>406</v>
      </c>
      <c r="D56" s="177" t="s">
        <v>407</v>
      </c>
      <c r="E56" s="175" t="s">
        <v>284</v>
      </c>
      <c r="F56" s="178">
        <v>45199</v>
      </c>
      <c r="G56" s="179">
        <v>150000</v>
      </c>
      <c r="H56" s="179">
        <v>0</v>
      </c>
      <c r="I56" s="179">
        <v>0</v>
      </c>
      <c r="J56" s="179">
        <v>150000</v>
      </c>
      <c r="K56" s="179"/>
      <c r="L56" s="180" t="s">
        <v>153</v>
      </c>
    </row>
    <row r="57" spans="1:12" s="145" customFormat="1" ht="15">
      <c r="A57" s="129"/>
      <c r="B57" s="130"/>
      <c r="C57" s="131"/>
      <c r="D57" s="132"/>
      <c r="E57" s="130"/>
      <c r="F57" s="133"/>
      <c r="G57" s="134"/>
      <c r="H57" s="134"/>
      <c r="I57" s="134"/>
      <c r="J57" s="134"/>
      <c r="K57" s="134"/>
      <c r="L57" s="135"/>
    </row>
    <row r="58" spans="7:11" s="145" customFormat="1" ht="15">
      <c r="G58" s="146"/>
      <c r="H58" s="146"/>
      <c r="I58" s="146"/>
      <c r="J58" s="146"/>
      <c r="K58" s="146"/>
    </row>
    <row r="59" spans="7:11" s="145" customFormat="1" ht="15">
      <c r="G59" s="146"/>
      <c r="H59" s="146"/>
      <c r="I59" s="146"/>
      <c r="J59" s="146"/>
      <c r="K59" s="146"/>
    </row>
  </sheetData>
  <sheetProtection/>
  <mergeCells count="14">
    <mergeCell ref="G8:J8"/>
    <mergeCell ref="C8:C9"/>
    <mergeCell ref="F8:F9"/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 ABOMORAD</cp:lastModifiedBy>
  <cp:lastPrinted>2019-01-03T22:09:12Z</cp:lastPrinted>
  <dcterms:created xsi:type="dcterms:W3CDTF">2012-02-29T13:08:52Z</dcterms:created>
  <dcterms:modified xsi:type="dcterms:W3CDTF">2023-06-06T17:53:33Z</dcterms:modified>
  <cp:category/>
  <cp:version/>
  <cp:contentType/>
  <cp:contentStatus/>
</cp:coreProperties>
</file>