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 tabRatio="870"/>
  </bookViews>
  <sheets>
    <sheet name="SEINFRA LICITAÇÕES DEZ 2022" sheetId="12" r:id="rId1"/>
  </sheets>
  <calcPr calcId="145621"/>
</workbook>
</file>

<file path=xl/calcChain.xml><?xml version="1.0" encoding="utf-8"?>
<calcChain xmlns="http://schemas.openxmlformats.org/spreadsheetml/2006/main">
  <c r="V19" i="12" l="1"/>
  <c r="G19" i="12"/>
  <c r="AC19" i="12" l="1"/>
  <c r="AB19" i="12"/>
  <c r="Z19" i="12"/>
  <c r="Y19" i="12"/>
  <c r="X19" i="12"/>
  <c r="W19" i="12"/>
</calcChain>
</file>

<file path=xl/sharedStrings.xml><?xml version="1.0" encoding="utf-8"?>
<sst xmlns="http://schemas.openxmlformats.org/spreadsheetml/2006/main" count="92" uniqueCount="70">
  <si>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</si>
  <si>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</si>
  <si>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</si>
  <si>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</si>
  <si>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</si>
  <si>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</si>
  <si>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</si>
  <si>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</si>
  <si>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</si>
  <si>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</si>
  <si>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</si>
  <si>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</si>
  <si>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</si>
  <si>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</si>
  <si>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</si>
  <si>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</si>
  <si>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</si>
  <si>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</si>
  <si>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</si>
  <si>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</si>
  <si>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</si>
  <si>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</si>
  <si>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</si>
  <si>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</si>
  <si>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</si>
  <si>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</si>
  <si>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</si>
  <si>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</si>
  <si>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PODER EXECUTIVO MUNICIPAL</t>
  </si>
  <si>
    <t>Fonte de Recursos</t>
  </si>
  <si>
    <t>Valor unitário da diária</t>
  </si>
  <si>
    <t>Classe</t>
  </si>
  <si>
    <t>RESOLUÇÃO Nº 87, DE 28 DE NOVEMBRO DE 2013 - TRIBUNAL DE CONTAS DO ESTADO DO ACRE</t>
  </si>
  <si>
    <t>Nº do contrato de fornecimento da passagem</t>
  </si>
  <si>
    <t>Finalidade da viagem</t>
  </si>
  <si>
    <t>Nº da Nota de Pagamento</t>
  </si>
  <si>
    <t>Com o pagamento do transporte</t>
  </si>
  <si>
    <t>Situação quanto a aprovação (*)</t>
  </si>
  <si>
    <t>SEINFRA</t>
  </si>
  <si>
    <t>AÉREO</t>
  </si>
  <si>
    <t>RP</t>
  </si>
  <si>
    <t>***</t>
  </si>
  <si>
    <t>BAIXADO</t>
  </si>
  <si>
    <t>Obs.: PREENCHER COM "NADA CONSTA", QUANDO FOR O CASO</t>
  </si>
  <si>
    <t xml:space="preserve">DEMONSTRATIVO DA CONCESSÃO DE ADIANTAMENTOS - DIÁRIAS E PASSAGENS </t>
  </si>
  <si>
    <t>PRESTAÇÃO DE CONTAS - EXERCÍCIO 2022</t>
  </si>
  <si>
    <t>Nome do titular do Órgão/Entidade/Fundo (no exercício do cargo): Antônio Cid Rodrigues Ferreira - Secretário da Seinfra</t>
  </si>
  <si>
    <t>Nome do responsável pela elaboração: Sandra Cristina Souza dos Santos - Diretor de Gestão</t>
  </si>
  <si>
    <t>ECONOMY</t>
  </si>
  <si>
    <t>ALESSANDRO DO NASCIMENTO ROCHA</t>
  </si>
  <si>
    <t>MARCOS AUGUSTO DE OLIVEIRA MEIRELES</t>
  </si>
  <si>
    <t xml:space="preserve">AUDITOR FISCAL DE OBRAS </t>
  </si>
  <si>
    <t>006/2022</t>
  </si>
  <si>
    <t>31556/2022</t>
  </si>
  <si>
    <t>672/2022</t>
  </si>
  <si>
    <t>673/2022</t>
  </si>
  <si>
    <t>13.411/2022</t>
  </si>
  <si>
    <t>PARTICIPAÇÃO NO 4ª CONGRESSO BRASIELIRO DE HABITAÇÃO SOCIAL E AGENTES PÚBLICOS DE HABITAÇÃO, REALIZADO NA CIDADE DE FOZ DO IGUAÇU/PR</t>
  </si>
  <si>
    <t>RBR/GBSB - BSB/IGU  /  IGU/BSB - BSB-RBR</t>
  </si>
  <si>
    <t>170010308/2022</t>
  </si>
  <si>
    <t>170010735/2022</t>
  </si>
  <si>
    <t>170010309/2022</t>
  </si>
  <si>
    <t>170010734/2022</t>
  </si>
  <si>
    <t>30/12/2022</t>
  </si>
  <si>
    <t>Manual de Referência - 9ª Edição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</si>
  <si>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INFRAESTRUTURA E MOBILIDADE URBANA - SEINFRA</t>
    </r>
  </si>
  <si>
    <r>
      <t>REALIZADO ATÉ O MÊS/ANO:</t>
    </r>
    <r>
      <rPr>
        <b/>
        <sz val="11"/>
        <rFont val="Calibri"/>
        <family val="2"/>
        <scheme val="minor"/>
      </rPr>
      <t xml:space="preserve"> JANEIRO A DEZEMBRO/2022</t>
    </r>
  </si>
  <si>
    <t>TOTAL</t>
  </si>
  <si>
    <t>Data da emissão: 31/12/2022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</si>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</sst>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43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4" fontId="3" fillId="0" borderId="15" xfId="2" applyFont="1" applyFill="1" applyBorder="1" applyAlignment="1">
      <alignment vertical="center"/>
    </xf>
    <xf numFmtId="0" fontId="3" fillId="0" borderId="15" xfId="1" applyNumberFormat="1" applyFont="1" applyFill="1" applyBorder="1" applyAlignment="1">
      <alignment vertical="center"/>
    </xf>
    <xf numFmtId="43" fontId="3" fillId="0" borderId="15" xfId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 wrapText="1"/>
    </xf>
    <xf numFmtId="44" fontId="3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vertical="center"/>
    </xf>
    <xf numFmtId="44" fontId="4" fillId="0" borderId="0" xfId="2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4" fontId="3" fillId="0" borderId="7" xfId="2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197774</xdr:colOff>
      <xdr:row>0</xdr:row>
      <xdr:rowOff>104775</xdr:rowOff>
    </xdr:from>
    <xdr:to>
      <xdr:col>1</xdr:col>
      <xdr:colOff>642937</xdr:colOff>
      <xdr:row>2</xdr:row>
      <xdr:rowOff>180975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9A2E414A-2FC6-489C-B2D2-B4CFEA51758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774" y="104775"/>
          <a:ext cx="44516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zoomScaleNormal="100" zoomScaleSheetLayoutView="48" workbookViewId="0">
      <selection activeCell="AE18" sqref="AE18"/>
    </sheetView>
  </sheetViews>
  <sheetFormatPr defaultRowHeight="12.75" x14ac:dyDescent="0.25"/>
  <cols>
    <col min="1" max="1" width="5.7109375" style="4" customWidth="1"/>
    <col min="2" max="2" width="12.85546875" style="4" bestFit="1" customWidth="1"/>
    <col min="3" max="3" width="12.140625" style="4" bestFit="1" customWidth="1"/>
    <col min="4" max="4" width="10.42578125" style="4" bestFit="1" customWidth="1"/>
    <col min="5" max="5" width="11.140625" style="4" bestFit="1" customWidth="1"/>
    <col min="6" max="6" width="40.7109375" style="4" customWidth="1"/>
    <col min="7" max="7" width="12.28515625" style="62" customWidth="1"/>
    <col min="8" max="8" width="10.5703125" style="4" customWidth="1"/>
    <col min="9" max="9" width="10.28515625" style="4" customWidth="1"/>
    <col min="10" max="10" width="41.85546875" style="4" bestFit="1" customWidth="1"/>
    <col min="11" max="12" width="11.85546875" style="4" customWidth="1"/>
    <col min="13" max="13" width="22.28515625" style="4" bestFit="1" customWidth="1"/>
    <col min="14" max="15" width="11.42578125" style="4" customWidth="1"/>
    <col min="16" max="16" width="11.140625" style="4" customWidth="1"/>
    <col min="17" max="17" width="18.42578125" style="4" bestFit="1" customWidth="1"/>
    <col min="18" max="18" width="12.140625" style="4" customWidth="1"/>
    <col min="19" max="19" width="10.7109375" style="4" customWidth="1"/>
    <col min="20" max="21" width="15.140625" style="4" customWidth="1"/>
    <col min="22" max="22" width="12.28515625" style="62" bestFit="1" customWidth="1"/>
    <col min="23" max="23" width="11.42578125" style="62" bestFit="1" customWidth="1"/>
    <col min="24" max="24" width="12.140625" style="4" bestFit="1" customWidth="1"/>
    <col min="25" max="25" width="8.5703125" style="4" bestFit="1" customWidth="1"/>
    <col min="26" max="26" width="16.7109375" style="4" customWidth="1"/>
    <col min="27" max="27" width="13.28515625" style="4" customWidth="1"/>
    <col min="28" max="28" width="12.5703125" style="4" customWidth="1"/>
    <col min="29" max="29" width="13.7109375" style="4" customWidth="1"/>
    <col min="30" max="30" width="11.42578125" style="4" customWidth="1"/>
    <col min="31" max="31" width="16.42578125" style="4" customWidth="1"/>
    <col min="32" max="32" width="34.140625" style="4" bestFit="1" customWidth="1"/>
    <col min="33" max="16384" width="9.140625" style="4"/>
  </cols>
  <sheetData>
    <row r="1" spans="1:35" s="18" customFormat="1" ht="15" x14ac:dyDescent="0.25">
      <c r="G1" s="56"/>
      <c r="V1" s="56"/>
      <c r="W1" s="56"/>
    </row>
    <row r="2" spans="1:35" s="18" customFormat="1" ht="15" x14ac:dyDescent="0.25">
      <c r="G2" s="56"/>
      <c r="V2" s="56"/>
      <c r="W2" s="56"/>
    </row>
    <row r="3" spans="1:35" s="18" customFormat="1" ht="15" x14ac:dyDescent="0.25">
      <c r="G3" s="56"/>
      <c r="V3" s="56"/>
      <c r="W3" s="56"/>
    </row>
    <row r="4" spans="1:35" s="18" customFormat="1" ht="15" x14ac:dyDescent="0.25">
      <c r="A4" s="22" t="s">
        <v>28</v>
      </c>
      <c r="G4" s="56"/>
      <c r="V4" s="56"/>
      <c r="W4" s="56"/>
    </row>
    <row r="5" spans="1:35" s="18" customFormat="1" ht="15" x14ac:dyDescent="0.25">
      <c r="G5" s="56"/>
      <c r="V5" s="56"/>
      <c r="W5" s="56"/>
    </row>
    <row r="6" spans="1:35" s="18" customFormat="1" ht="15" x14ac:dyDescent="0.25">
      <c r="A6" s="22" t="s">
        <v>45</v>
      </c>
      <c r="G6" s="56"/>
      <c r="V6" s="56"/>
      <c r="W6" s="56"/>
    </row>
    <row r="7" spans="1:35" s="18" customFormat="1" ht="15" x14ac:dyDescent="0.25">
      <c r="A7" s="18" t="s">
        <v>32</v>
      </c>
      <c r="G7" s="56"/>
      <c r="V7" s="56"/>
      <c r="W7" s="56"/>
      <c r="AG7" s="19"/>
      <c r="AH7" s="19"/>
      <c r="AI7" s="19"/>
    </row>
    <row r="8" spans="1:35" s="18" customFormat="1" ht="15" x14ac:dyDescent="0.25">
      <c r="A8" s="18" t="s">
        <v>64</v>
      </c>
      <c r="G8" s="56"/>
      <c r="V8" s="56"/>
      <c r="W8" s="56"/>
      <c r="AG8" s="19"/>
      <c r="AH8" s="19"/>
      <c r="AI8" s="19"/>
    </row>
    <row r="9" spans="1:35" s="18" customFormat="1" ht="15" x14ac:dyDescent="0.25">
      <c r="B9" s="20"/>
      <c r="C9" s="20"/>
      <c r="D9" s="20"/>
      <c r="E9" s="20"/>
      <c r="F9" s="20"/>
      <c r="G9" s="5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7"/>
      <c r="W9" s="57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18" customFormat="1" ht="15" x14ac:dyDescent="0.25">
      <c r="A10" s="18" t="s">
        <v>65</v>
      </c>
      <c r="G10" s="56"/>
      <c r="V10" s="56"/>
      <c r="W10" s="56"/>
      <c r="AI10" s="21"/>
    </row>
    <row r="11" spans="1:35" s="18" customFormat="1" ht="15" x14ac:dyDescent="0.25">
      <c r="A11" s="18" t="s">
        <v>66</v>
      </c>
      <c r="G11" s="56"/>
      <c r="V11" s="56"/>
      <c r="W11" s="56"/>
    </row>
    <row r="12" spans="1:35" s="18" customFormat="1" ht="15" x14ac:dyDescent="0.25">
      <c r="G12" s="56"/>
      <c r="V12" s="56"/>
      <c r="W12" s="56"/>
    </row>
    <row r="13" spans="1:35" s="18" customFormat="1" ht="15.75" thickBot="1" x14ac:dyDescent="0.3">
      <c r="A13" s="23" t="s">
        <v>44</v>
      </c>
      <c r="B13" s="23"/>
      <c r="C13" s="23"/>
      <c r="D13" s="23"/>
      <c r="E13" s="23"/>
      <c r="F13" s="23"/>
      <c r="G13" s="58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58"/>
      <c r="W13" s="58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5" x14ac:dyDescent="0.25">
      <c r="A14" s="27" t="s">
        <v>16</v>
      </c>
      <c r="B14" s="7" t="s">
        <v>0</v>
      </c>
      <c r="C14" s="7"/>
      <c r="D14" s="7"/>
      <c r="E14" s="7"/>
      <c r="F14" s="7"/>
      <c r="G14" s="7"/>
      <c r="H14" s="7"/>
      <c r="I14" s="7"/>
      <c r="J14" s="7" t="s">
        <v>25</v>
      </c>
      <c r="K14" s="7"/>
      <c r="L14" s="7"/>
      <c r="M14" s="7"/>
      <c r="N14" s="7"/>
      <c r="O14" s="7" t="s">
        <v>1</v>
      </c>
      <c r="P14" s="7"/>
      <c r="Q14" s="7"/>
      <c r="R14" s="7"/>
      <c r="S14" s="7" t="s">
        <v>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8" t="s">
        <v>3</v>
      </c>
      <c r="AE14" s="8"/>
      <c r="AF14" s="9" t="s">
        <v>69</v>
      </c>
    </row>
    <row r="15" spans="1:35" x14ac:dyDescent="0.25">
      <c r="A15" s="28"/>
      <c r="B15" s="25" t="s">
        <v>17</v>
      </c>
      <c r="C15" s="24" t="s">
        <v>4</v>
      </c>
      <c r="D15" s="25" t="s">
        <v>5</v>
      </c>
      <c r="E15" s="25" t="s">
        <v>6</v>
      </c>
      <c r="F15" s="25" t="s">
        <v>34</v>
      </c>
      <c r="G15" s="59" t="s">
        <v>30</v>
      </c>
      <c r="H15" s="24" t="s">
        <v>31</v>
      </c>
      <c r="I15" s="24" t="s">
        <v>7</v>
      </c>
      <c r="J15" s="25" t="s">
        <v>8</v>
      </c>
      <c r="K15" s="25" t="s">
        <v>9</v>
      </c>
      <c r="L15" s="25" t="s">
        <v>24</v>
      </c>
      <c r="M15" s="24" t="s">
        <v>10</v>
      </c>
      <c r="N15" s="25" t="s">
        <v>11</v>
      </c>
      <c r="O15" s="25" t="s">
        <v>12</v>
      </c>
      <c r="P15" s="25" t="s">
        <v>13</v>
      </c>
      <c r="Q15" s="25" t="s">
        <v>18</v>
      </c>
      <c r="R15" s="24" t="s">
        <v>14</v>
      </c>
      <c r="S15" s="24" t="s">
        <v>29</v>
      </c>
      <c r="T15" s="24" t="s">
        <v>19</v>
      </c>
      <c r="U15" s="24" t="s">
        <v>35</v>
      </c>
      <c r="V15" s="25" t="s">
        <v>20</v>
      </c>
      <c r="W15" s="25"/>
      <c r="X15" s="25"/>
      <c r="Y15" s="25"/>
      <c r="Z15" s="25"/>
      <c r="AA15" s="24" t="s">
        <v>33</v>
      </c>
      <c r="AB15" s="24" t="s">
        <v>36</v>
      </c>
      <c r="AC15" s="24" t="s">
        <v>23</v>
      </c>
      <c r="AD15" s="10"/>
      <c r="AE15" s="10"/>
      <c r="AF15" s="11"/>
    </row>
    <row r="16" spans="1:35" ht="39" thickBot="1" x14ac:dyDescent="0.3">
      <c r="A16" s="29"/>
      <c r="B16" s="30"/>
      <c r="C16" s="31"/>
      <c r="D16" s="30"/>
      <c r="E16" s="30"/>
      <c r="F16" s="30"/>
      <c r="G16" s="60"/>
      <c r="H16" s="31"/>
      <c r="I16" s="31"/>
      <c r="J16" s="30"/>
      <c r="K16" s="30"/>
      <c r="L16" s="30"/>
      <c r="M16" s="31"/>
      <c r="N16" s="30"/>
      <c r="O16" s="30"/>
      <c r="P16" s="30"/>
      <c r="Q16" s="30"/>
      <c r="R16" s="31"/>
      <c r="S16" s="31"/>
      <c r="T16" s="31"/>
      <c r="U16" s="31"/>
      <c r="V16" s="66" t="s">
        <v>21</v>
      </c>
      <c r="W16" s="66" t="s">
        <v>22</v>
      </c>
      <c r="X16" s="32" t="s">
        <v>15</v>
      </c>
      <c r="Y16" s="32" t="s">
        <v>26</v>
      </c>
      <c r="Z16" s="32" t="s">
        <v>27</v>
      </c>
      <c r="AA16" s="31"/>
      <c r="AB16" s="31"/>
      <c r="AC16" s="31"/>
      <c r="AD16" s="13" t="s">
        <v>5</v>
      </c>
      <c r="AE16" s="13" t="s">
        <v>37</v>
      </c>
      <c r="AF16" s="33"/>
    </row>
    <row r="17" spans="1:32" ht="51" x14ac:dyDescent="0.25">
      <c r="A17" s="26">
        <v>1</v>
      </c>
      <c r="B17" s="26" t="s">
        <v>53</v>
      </c>
      <c r="C17" s="26" t="s">
        <v>54</v>
      </c>
      <c r="D17" s="35">
        <v>44882</v>
      </c>
      <c r="E17" s="26" t="s">
        <v>56</v>
      </c>
      <c r="F17" s="54" t="s">
        <v>57</v>
      </c>
      <c r="G17" s="36">
        <v>689.43</v>
      </c>
      <c r="H17" s="26" t="s">
        <v>48</v>
      </c>
      <c r="I17" s="26">
        <v>3.5</v>
      </c>
      <c r="J17" s="64" t="s">
        <v>49</v>
      </c>
      <c r="K17" s="26">
        <v>170010001</v>
      </c>
      <c r="L17" s="26"/>
      <c r="M17" s="26" t="s">
        <v>51</v>
      </c>
      <c r="N17" s="26" t="s">
        <v>38</v>
      </c>
      <c r="O17" s="35">
        <v>44873</v>
      </c>
      <c r="P17" s="35">
        <v>44876</v>
      </c>
      <c r="Q17" s="12" t="s">
        <v>58</v>
      </c>
      <c r="R17" s="26" t="s">
        <v>39</v>
      </c>
      <c r="S17" s="26" t="s">
        <v>40</v>
      </c>
      <c r="T17" s="26" t="s">
        <v>59</v>
      </c>
      <c r="U17" s="26" t="s">
        <v>60</v>
      </c>
      <c r="V17" s="36">
        <v>2413.0100000000002</v>
      </c>
      <c r="W17" s="36">
        <v>2413.0100000000002</v>
      </c>
      <c r="X17" s="36"/>
      <c r="Y17" s="26" t="s">
        <v>41</v>
      </c>
      <c r="Z17" s="26" t="s">
        <v>41</v>
      </c>
      <c r="AA17" s="26" t="s">
        <v>52</v>
      </c>
      <c r="AB17" s="26" t="s">
        <v>41</v>
      </c>
      <c r="AC17" s="37" t="s">
        <v>41</v>
      </c>
      <c r="AD17" s="37" t="s">
        <v>63</v>
      </c>
      <c r="AE17" s="26" t="s">
        <v>42</v>
      </c>
      <c r="AF17" s="26" t="s">
        <v>41</v>
      </c>
    </row>
    <row r="18" spans="1:32" s="6" customFormat="1" ht="51.75" thickBot="1" x14ac:dyDescent="0.3">
      <c r="A18" s="38">
        <v>2</v>
      </c>
      <c r="B18" s="38" t="s">
        <v>53</v>
      </c>
      <c r="C18" s="38" t="s">
        <v>55</v>
      </c>
      <c r="D18" s="39">
        <v>44882</v>
      </c>
      <c r="E18" s="38" t="s">
        <v>56</v>
      </c>
      <c r="F18" s="55" t="s">
        <v>57</v>
      </c>
      <c r="G18" s="41">
        <v>689.43</v>
      </c>
      <c r="H18" s="38" t="s">
        <v>48</v>
      </c>
      <c r="I18" s="38">
        <v>3.5</v>
      </c>
      <c r="J18" s="65" t="s">
        <v>50</v>
      </c>
      <c r="K18" s="38">
        <v>170010002</v>
      </c>
      <c r="L18" s="38"/>
      <c r="M18" s="38" t="s">
        <v>51</v>
      </c>
      <c r="N18" s="38" t="s">
        <v>38</v>
      </c>
      <c r="O18" s="39">
        <v>44873</v>
      </c>
      <c r="P18" s="39">
        <v>44876</v>
      </c>
      <c r="Q18" s="40" t="s">
        <v>58</v>
      </c>
      <c r="R18" s="38" t="s">
        <v>39</v>
      </c>
      <c r="S18" s="38" t="s">
        <v>40</v>
      </c>
      <c r="T18" s="38" t="s">
        <v>61</v>
      </c>
      <c r="U18" s="38" t="s">
        <v>62</v>
      </c>
      <c r="V18" s="41">
        <v>2413.0100000000002</v>
      </c>
      <c r="W18" s="41">
        <v>2413.0100000000002</v>
      </c>
      <c r="X18" s="41"/>
      <c r="Y18" s="38" t="s">
        <v>41</v>
      </c>
      <c r="Z18" s="38" t="s">
        <v>41</v>
      </c>
      <c r="AA18" s="38" t="s">
        <v>52</v>
      </c>
      <c r="AB18" s="38" t="s">
        <v>41</v>
      </c>
      <c r="AC18" s="42" t="s">
        <v>41</v>
      </c>
      <c r="AD18" s="42" t="s">
        <v>63</v>
      </c>
      <c r="AE18" s="38" t="s">
        <v>42</v>
      </c>
      <c r="AF18" s="38" t="s">
        <v>41</v>
      </c>
    </row>
    <row r="19" spans="1:32" ht="13.5" thickBot="1" x14ac:dyDescent="0.3">
      <c r="A19" s="43" t="s">
        <v>67</v>
      </c>
      <c r="B19" s="44"/>
      <c r="C19" s="44"/>
      <c r="D19" s="44"/>
      <c r="E19" s="44"/>
      <c r="F19" s="45"/>
      <c r="G19" s="49">
        <f>SUM(G17:G18)</f>
        <v>1378.86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8"/>
      <c r="U19" s="48"/>
      <c r="V19" s="49">
        <f>SUM(V17:V18)</f>
        <v>4826.0200000000004</v>
      </c>
      <c r="W19" s="49">
        <f>W17+W18</f>
        <v>4826.0200000000004</v>
      </c>
      <c r="X19" s="49">
        <f>SUM(X18:X18)</f>
        <v>0</v>
      </c>
      <c r="Y19" s="50">
        <f>SUM(Y18:Y18)</f>
        <v>0</v>
      </c>
      <c r="Z19" s="50">
        <f>SUM(Z18:Z18)</f>
        <v>0</v>
      </c>
      <c r="AA19" s="51"/>
      <c r="AB19" s="50">
        <f>SUM(AB18:AB18)</f>
        <v>0</v>
      </c>
      <c r="AC19" s="50">
        <f>SUM(AC18:AC18)</f>
        <v>0</v>
      </c>
      <c r="AD19" s="52"/>
      <c r="AE19" s="52"/>
      <c r="AF19" s="53"/>
    </row>
    <row r="20" spans="1:32" x14ac:dyDescent="0.25">
      <c r="A20" s="34" t="s">
        <v>43</v>
      </c>
      <c r="B20" s="34"/>
      <c r="C20" s="34"/>
      <c r="D20" s="34"/>
      <c r="E20" s="34"/>
      <c r="F20" s="14"/>
      <c r="G20" s="6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"/>
      <c r="U20" s="1"/>
      <c r="V20" s="67"/>
      <c r="W20" s="67"/>
      <c r="X20" s="2"/>
      <c r="Y20" s="2"/>
      <c r="Z20" s="2"/>
      <c r="AA20" s="3"/>
      <c r="AB20" s="2"/>
      <c r="AC20" s="2"/>
      <c r="AD20" s="15"/>
      <c r="AE20" s="15"/>
      <c r="AF20" s="16"/>
    </row>
    <row r="21" spans="1:32" x14ac:dyDescent="0.25">
      <c r="A21" s="14"/>
      <c r="B21" s="14"/>
      <c r="C21" s="14"/>
      <c r="D21" s="14"/>
      <c r="E21" s="14"/>
      <c r="F21" s="14"/>
      <c r="G21" s="6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"/>
      <c r="U21" s="1"/>
      <c r="V21" s="67"/>
      <c r="W21" s="67"/>
      <c r="X21" s="2"/>
      <c r="Y21" s="2"/>
      <c r="Z21" s="2"/>
      <c r="AA21" s="3"/>
      <c r="AB21" s="2"/>
      <c r="AC21" s="2"/>
      <c r="AD21" s="15"/>
      <c r="AE21" s="15"/>
      <c r="AF21" s="16"/>
    </row>
    <row r="22" spans="1:32" x14ac:dyDescent="0.25">
      <c r="A22" s="17"/>
      <c r="B22" s="17"/>
      <c r="C22" s="17"/>
      <c r="D22" s="14"/>
      <c r="E22" s="14"/>
      <c r="F22" s="14"/>
      <c r="G22" s="6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"/>
      <c r="U22" s="1"/>
      <c r="V22" s="67"/>
      <c r="W22" s="67"/>
      <c r="X22" s="2"/>
      <c r="Y22" s="2"/>
      <c r="Z22" s="2"/>
      <c r="AA22" s="3"/>
      <c r="AB22" s="2"/>
      <c r="AC22" s="2"/>
      <c r="AD22" s="15"/>
      <c r="AE22" s="15"/>
      <c r="AF22" s="16"/>
    </row>
    <row r="23" spans="1:32" x14ac:dyDescent="0.25">
      <c r="A23" s="16" t="s">
        <v>68</v>
      </c>
    </row>
    <row r="24" spans="1:32" x14ac:dyDescent="0.25">
      <c r="A24" s="16" t="s">
        <v>47</v>
      </c>
    </row>
    <row r="25" spans="1:32" x14ac:dyDescent="0.25">
      <c r="A25" s="16" t="s">
        <v>46</v>
      </c>
    </row>
    <row r="26" spans="1:32" x14ac:dyDescent="0.25">
      <c r="A26" s="5"/>
      <c r="B26" s="5"/>
      <c r="C26" s="5"/>
      <c r="D26" s="5"/>
      <c r="E26" s="5"/>
      <c r="F26" s="5"/>
      <c r="G26" s="63"/>
      <c r="H26" s="5"/>
      <c r="I26" s="5"/>
      <c r="J26" s="5"/>
    </row>
  </sheetData>
  <mergeCells count="33">
    <mergeCell ref="B14:I14"/>
    <mergeCell ref="J14:N14"/>
    <mergeCell ref="O14:R14"/>
    <mergeCell ref="S14:AC14"/>
    <mergeCell ref="AD14:AE15"/>
    <mergeCell ref="AF14:AF16"/>
    <mergeCell ref="T15:T16"/>
    <mergeCell ref="U15:U16"/>
    <mergeCell ref="V15:Z15"/>
    <mergeCell ref="AA15:AA16"/>
    <mergeCell ref="AB15:AB16"/>
    <mergeCell ref="AC15:AC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A20:E20"/>
    <mergeCell ref="A14:A16"/>
    <mergeCell ref="A19:F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SEINFRA LICITAÇÕES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2023-03-27T22:04:04Z</dcterms:modified>
</cp:coreProperties>
</file>