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995" tabRatio="779" activeTab="0"/>
  </bookViews>
  <sheets>
    <sheet name="PGM DIÁRIAS SERV NOV 2023" sheetId="1" r:id="rId1"/>
  </sheets>
  <definedNames/>
  <calcPr fullCalcOnLoad="1"/>
</workbook>
</file>

<file path=xl/sharedStrings.xml><?xml version="1.0" encoding="utf-8"?>
<sst xmlns="http://schemas.openxmlformats.org/spreadsheetml/2006/main" count="219" uniqueCount="151">
  <si>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</si>
  <si>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</si>
  <si>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</si>
  <si>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</si>
  <si>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</si>
  <si>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</si>
  <si>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</si>
  <si>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</si>
  <si>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</si>
  <si>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</si>
  <si>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</si>
  <si>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</si>
  <si>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</si>
  <si>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</si>
  <si>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</si>
  <si>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</si>
  <si>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</si>
  <si>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</si>
  <si>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</si>
  <si>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</si>
  <si>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</si>
  <si>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</si>
  <si>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</si>
  <si>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</si>
  <si>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</si>
  <si>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</si>
  <si>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</si>
  <si>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</si>
  <si>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</si>
  <si>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</si>
  <si>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</si>
  <si>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</si>
  <si>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</si>
  <si>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</si>
  <si>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</si>
  <si>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</si>
  <si>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</si>
  <si>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</si>
  <si>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</si>
  <si>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</si>
  <si>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</si>
  <si>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</si>
  <si>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</si>
  <si>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</si>
  <si>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</si>
  <si>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</si>
  <si>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</si>
  <si>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</si>
  <si>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</si>
  <si>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</si>
  <si>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</si>
  <si>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</si>
  <si>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</si>
  <si>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</si>
  <si>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</si>
  <si>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</si>
  <si>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</si>
  <si>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</si>
  <si>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</si>
  <si>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</si>
  <si>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</si>
  <si>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</si>
  <si>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</si>
  <si>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</si>
  <si>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</si>
  <si>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</si>
  <si>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</si>
  <si>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</si>
  <si>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</si>
  <si>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</si>
  <si>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Nome do titular do Órgão/Entidade/Fundo (no exercício do cargo):  JOSENEY CORDEIRO DA COSTA</t>
  </si>
  <si>
    <t>PRESTAÇÃO DE CONTAS MENSAL - EXERCÍCIO 2023</t>
  </si>
  <si>
    <t>Nome do responsável pela elaboração: NARCISO CÂNDIDO LIMA NETO</t>
  </si>
  <si>
    <t>Instruções de preenchimento:</t>
  </si>
  <si>
    <t>1)</t>
  </si>
  <si>
    <t>Este Demonstrativo deve ser preenchido por todos os órgãos e entidades da Administração Pública municipal  que autorizaram a realização de despesas pública com o pagamento de diárias e passagens</t>
  </si>
  <si>
    <t>2)</t>
  </si>
  <si>
    <t>Este Demonstrativo deve ser atualizado  rotineiramente , obedecida a ordem numérica e cronológica da expedição dos instrumentos de oncessões de adiantamentos - diárias e de passagens</t>
  </si>
  <si>
    <t>Coluna</t>
  </si>
  <si>
    <t>Instrução</t>
  </si>
  <si>
    <t>Informar o número do processo administrativo autuado no órgão/entidade cujo objeto é a concessão do adiantamento - diárias e de passagens</t>
  </si>
  <si>
    <t>(b)</t>
  </si>
  <si>
    <t>Informar o número da portaria que autorizou a concessão do adiantamento - diárias e de passagens</t>
  </si>
  <si>
    <t>(c )</t>
  </si>
  <si>
    <t>Informa a data de expedição da portaria que autorizou a concessão do adiantamento - diárias e de passagens</t>
  </si>
  <si>
    <t xml:space="preserve">(d) 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</si>
  <si>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</si>
  <si>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</si>
  <si>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</si>
  <si>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</si>
  <si>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 xml:space="preserve">(h) </t>
  </si>
  <si>
    <t>Informar o número de diárias recebidas pelo responsável pelo adiantamento - diárias</t>
  </si>
  <si>
    <t>Informar o nome completo do responsável pelo adiantamento - diárias e de passagens</t>
  </si>
  <si>
    <t>Informar a matrícula funcional do servidor responsável pelo adiantamento - diárias e de passagens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</si>
  <si>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</si>
  <si>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</si>
  <si>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</si>
  <si>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</si>
  <si>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</si>
  <si>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</si>
  <si>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</si>
  <si>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</si>
  <si>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</si>
  <si>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número da nota de empenho referente ao adiantamento - diárias</t>
  </si>
  <si>
    <t>Informar o valor do adiantamento concedido a título de diárias</t>
  </si>
  <si>
    <t>informar o valor total da despesa realizada pelo responsável pelo adiantamento - diárias, sujeita a comprovação</t>
  </si>
  <si>
    <t>(x)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</si>
  <si>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</si>
  <si>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</si>
  <si>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</si>
  <si>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número do contrato firmado com a empresa fornecedora/agenciadora da passagem concedida ao servidor</t>
  </si>
  <si>
    <t>Informar o valor total da despesa realizada com o pagamento de transporte necessário ao deslocamento do responsável (passagens aéreas, terrestres, outras-especificar)</t>
  </si>
  <si>
    <t>(ac)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</si>
  <si>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</si>
  <si>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</si>
  <si>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Informar a situação da prestação de contas na data da última atualização deste demonstrativo adotando uma das seguintes opções: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</si>
  <si>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</si>
  <si>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</si>
  <si>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</si>
  <si>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XVIII Congresso Brasileiro de Procuradoras e Procuradores Municipais 
Dias 05 a 09 de novembro de 2023
Porto Alegre - Rio Grande do Sul</t>
  </si>
  <si>
    <t>II</t>
  </si>
  <si>
    <t>James Antunes Ribeiro Aguiar</t>
  </si>
  <si>
    <t>Servidor</t>
  </si>
  <si>
    <t>Procurador</t>
  </si>
  <si>
    <t>Procuradoria Geral
do Município</t>
  </si>
  <si>
    <t>Rio Branco - Brasília -Porto Alegre
Porto Alegre - Brasília - Rio Branco</t>
  </si>
  <si>
    <t xml:space="preserve">Aéreo </t>
  </si>
  <si>
    <t>3.3.90.14.00.00.00</t>
  </si>
  <si>
    <t>101 - RP 
(1.01.01)</t>
  </si>
  <si>
    <t>Fornecido pela 
Secretaria Municipal 
de Finanças</t>
  </si>
  <si>
    <t>20/11/2023</t>
  </si>
  <si>
    <t>C</t>
  </si>
  <si>
    <t>José Antônio Ferreira de Souza</t>
  </si>
  <si>
    <t>Aury Maria Barros Silva Pinto Marques</t>
  </si>
  <si>
    <t>Servidora</t>
  </si>
  <si>
    <t>Procuradora</t>
  </si>
  <si>
    <t>Márcia Freitas Nunes de Oliveira</t>
  </si>
  <si>
    <t>542.636-1</t>
  </si>
  <si>
    <t>544.177-1</t>
  </si>
  <si>
    <t>544.561-1</t>
  </si>
  <si>
    <t>702.787-1</t>
  </si>
  <si>
    <t>3.3.90.14.00.00.01</t>
  </si>
  <si>
    <t>102 - RP 
(1.01.01)</t>
  </si>
  <si>
    <t>Raquel Eline da Silva Albuquerque</t>
  </si>
  <si>
    <t>702.110-1</t>
  </si>
  <si>
    <t>Data da emissão:  05 DE DEZEMBRO DE 2023</t>
  </si>
  <si>
    <t>Manual de Referência - 9ª EDIÇÃO - Anexos IV, VI, VII e VIII</t>
  </si>
  <si>
    <t>IDENTIFICAÇÃO DO ÓRGÃO/ENTIDADE/FUNDO:  PROCURADORIA GERAL DO MRB - PGM</t>
  </si>
  <si>
    <t>REALIZADO ATÉ O MÊS/ANO: JANEIRO A NOVEMBRO/2023</t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</si>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</sst>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43" fontId="20" fillId="0" borderId="0" xfId="60" applyFont="1" applyFill="1" applyBorder="1" applyAlignment="1">
      <alignment horizontal="center" vertical="center"/>
    </xf>
    <xf numFmtId="43" fontId="20" fillId="0" borderId="0" xfId="6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4" fontId="21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2" fontId="21" fillId="0" borderId="18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14" fontId="21" fillId="0" borderId="2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12" fontId="21" fillId="0" borderId="22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44" fontId="19" fillId="0" borderId="0" xfId="45" applyFont="1" applyFill="1" applyAlignment="1">
      <alignment vertical="center"/>
    </xf>
    <xf numFmtId="44" fontId="22" fillId="0" borderId="0" xfId="45" applyFont="1" applyFill="1" applyAlignment="1">
      <alignment vertical="center"/>
    </xf>
    <xf numFmtId="44" fontId="19" fillId="0" borderId="0" xfId="45" applyFont="1" applyFill="1" applyAlignment="1">
      <alignment horizontal="left" vertical="center"/>
    </xf>
    <xf numFmtId="44" fontId="19" fillId="0" borderId="0" xfId="45" applyFont="1" applyFill="1" applyAlignment="1">
      <alignment horizontal="center" vertical="center"/>
    </xf>
    <xf numFmtId="44" fontId="22" fillId="0" borderId="23" xfId="45" applyFont="1" applyFill="1" applyBorder="1" applyAlignment="1">
      <alignment vertical="center"/>
    </xf>
    <xf numFmtId="44" fontId="20" fillId="0" borderId="17" xfId="45" applyFont="1" applyFill="1" applyBorder="1" applyAlignment="1">
      <alignment horizontal="center" vertical="center" wrapText="1"/>
    </xf>
    <xf numFmtId="44" fontId="20" fillId="0" borderId="22" xfId="45" applyFont="1" applyFill="1" applyBorder="1" applyAlignment="1">
      <alignment horizontal="center" vertical="center" wrapText="1"/>
    </xf>
    <xf numFmtId="44" fontId="20" fillId="0" borderId="25" xfId="45" applyFont="1" applyFill="1" applyBorder="1" applyAlignment="1">
      <alignment horizontal="center" vertical="center"/>
    </xf>
    <xf numFmtId="44" fontId="21" fillId="0" borderId="22" xfId="45" applyFont="1" applyFill="1" applyBorder="1" applyAlignment="1">
      <alignment horizontal="center" vertical="center"/>
    </xf>
    <xf numFmtId="44" fontId="21" fillId="0" borderId="18" xfId="45" applyFont="1" applyFill="1" applyBorder="1" applyAlignment="1">
      <alignment horizontal="center" vertical="center"/>
    </xf>
    <xf numFmtId="44" fontId="20" fillId="0" borderId="0" xfId="45" applyFont="1" applyFill="1" applyAlignment="1">
      <alignment horizontal="center" vertical="center"/>
    </xf>
    <xf numFmtId="44" fontId="20" fillId="0" borderId="0" xfId="45" applyFont="1" applyFill="1" applyAlignment="1">
      <alignment horizontal="left" vertical="center"/>
    </xf>
    <xf numFmtId="44" fontId="21" fillId="0" borderId="0" xfId="45" applyFont="1" applyFill="1" applyAlignment="1">
      <alignment horizontal="left" vertical="center"/>
    </xf>
    <xf numFmtId="44" fontId="21" fillId="0" borderId="0" xfId="45" applyFont="1" applyFill="1" applyAlignment="1">
      <alignment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14" fontId="21" fillId="0" borderId="17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44" fontId="21" fillId="0" borderId="17" xfId="45" applyFont="1" applyFill="1" applyBorder="1" applyAlignment="1">
      <alignment horizontal="center" vertical="center"/>
    </xf>
    <xf numFmtId="12" fontId="21" fillId="0" borderId="17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43" fontId="20" fillId="0" borderId="29" xfId="60" applyFont="1" applyFill="1" applyBorder="1" applyAlignment="1">
      <alignment horizontal="center" vertical="center"/>
    </xf>
    <xf numFmtId="43" fontId="20" fillId="0" borderId="28" xfId="60" applyFont="1" applyFill="1" applyBorder="1" applyAlignment="1">
      <alignment vertical="center"/>
    </xf>
    <xf numFmtId="49" fontId="20" fillId="0" borderId="28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44" fontId="20" fillId="0" borderId="28" xfId="0" applyNumberFormat="1" applyFont="1" applyFill="1" applyBorder="1" applyAlignment="1">
      <alignment vertical="center"/>
    </xf>
    <xf numFmtId="44" fontId="20" fillId="0" borderId="25" xfId="45" applyFont="1" applyFill="1" applyBorder="1" applyAlignment="1">
      <alignment horizontal="center" vertical="center" wrapText="1"/>
    </xf>
    <xf numFmtId="44" fontId="20" fillId="0" borderId="28" xfId="45" applyFont="1" applyFill="1" applyBorder="1" applyAlignment="1">
      <alignment vertical="center"/>
    </xf>
    <xf numFmtId="44" fontId="20" fillId="0" borderId="0" xfId="45" applyFont="1" applyFill="1" applyBorder="1" applyAlignment="1">
      <alignment vertical="center"/>
    </xf>
    <xf numFmtId="44" fontId="20" fillId="0" borderId="0" xfId="45" applyFont="1" applyFill="1" applyAlignment="1">
      <alignment vertical="center"/>
    </xf>
    <xf numFmtId="44" fontId="20" fillId="0" borderId="18" xfId="45" applyFont="1" applyFill="1" applyBorder="1" applyAlignment="1">
      <alignment horizontal="center" vertical="center"/>
    </xf>
    <xf numFmtId="44" fontId="20" fillId="0" borderId="22" xfId="45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19050</xdr:rowOff>
    </xdr:from>
    <xdr:to>
      <xdr:col>1</xdr:col>
      <xdr:colOff>514350</xdr:colOff>
      <xdr:row>2</xdr:row>
      <xdr:rowOff>171450</xdr:rowOff>
    </xdr:to>
    <xdr:pic>
      <xdr:nvPicPr>
        <xdr:cNvPr id="1" name="Imagem 1" descr="pmrb_evan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zoomScale="90" zoomScaleNormal="90" zoomScalePageLayoutView="0" workbookViewId="0" topLeftCell="A1">
      <selection activeCell="S1" sqref="S1:T1"/>
    </sheetView>
  </sheetViews>
  <sheetFormatPr defaultColWidth="9.140625" defaultRowHeight="15"/>
  <cols>
    <col min="1" max="1" width="5.421875" style="3" customWidth="1"/>
    <col min="2" max="2" width="12.8515625" style="3" bestFit="1" customWidth="1"/>
    <col min="3" max="3" width="10.00390625" style="3" customWidth="1"/>
    <col min="4" max="4" width="10.421875" style="3" bestFit="1" customWidth="1"/>
    <col min="5" max="5" width="6.421875" style="3" bestFit="1" customWidth="1"/>
    <col min="6" max="6" width="37.28125" style="3" customWidth="1"/>
    <col min="7" max="7" width="12.421875" style="70" customWidth="1"/>
    <col min="8" max="8" width="6.00390625" style="3" bestFit="1" customWidth="1"/>
    <col min="9" max="9" width="11.28125" style="3" bestFit="1" customWidth="1"/>
    <col min="10" max="10" width="32.00390625" style="3" bestFit="1" customWidth="1"/>
    <col min="11" max="11" width="9.00390625" style="3" bestFit="1" customWidth="1"/>
    <col min="12" max="12" width="9.140625" style="3" bestFit="1" customWidth="1"/>
    <col min="13" max="13" width="14.00390625" style="3" bestFit="1" customWidth="1"/>
    <col min="14" max="14" width="17.421875" style="3" bestFit="1" customWidth="1"/>
    <col min="15" max="16" width="10.421875" style="3" bestFit="1" customWidth="1"/>
    <col min="17" max="17" width="31.28125" style="3" bestFit="1" customWidth="1"/>
    <col min="18" max="18" width="11.57421875" style="3" customWidth="1"/>
    <col min="19" max="19" width="16.00390625" style="3" customWidth="1"/>
    <col min="20" max="20" width="9.7109375" style="3" customWidth="1"/>
    <col min="21" max="21" width="12.140625" style="3" customWidth="1"/>
    <col min="22" max="22" width="13.421875" style="70" customWidth="1"/>
    <col min="23" max="23" width="12.8515625" style="70" customWidth="1"/>
    <col min="24" max="24" width="11.57421875" style="70" customWidth="1"/>
    <col min="25" max="25" width="10.57421875" style="70" customWidth="1"/>
    <col min="26" max="26" width="16.00390625" style="70" bestFit="1" customWidth="1"/>
    <col min="27" max="27" width="16.57421875" style="3" customWidth="1"/>
    <col min="28" max="28" width="14.00390625" style="70" bestFit="1" customWidth="1"/>
    <col min="29" max="29" width="15.8515625" style="70" customWidth="1"/>
    <col min="30" max="30" width="10.421875" style="3" bestFit="1" customWidth="1"/>
    <col min="31" max="31" width="16.421875" style="3" customWidth="1"/>
    <col min="32" max="32" width="22.421875" style="3" customWidth="1"/>
    <col min="33" max="16384" width="9.140625" style="3" customWidth="1"/>
  </cols>
  <sheetData>
    <row r="1" spans="7:29" s="42" customFormat="1" ht="15">
      <c r="G1" s="57"/>
      <c r="V1" s="57"/>
      <c r="W1" s="57"/>
      <c r="X1" s="57"/>
      <c r="Y1" s="57"/>
      <c r="Z1" s="57"/>
      <c r="AB1" s="57"/>
      <c r="AC1" s="57"/>
    </row>
    <row r="2" spans="7:29" s="42" customFormat="1" ht="15">
      <c r="G2" s="57"/>
      <c r="V2" s="57"/>
      <c r="W2" s="57"/>
      <c r="X2" s="57"/>
      <c r="Y2" s="57"/>
      <c r="Z2" s="57"/>
      <c r="AB2" s="57"/>
      <c r="AC2" s="57"/>
    </row>
    <row r="3" spans="7:29" s="42" customFormat="1" ht="15">
      <c r="G3" s="57"/>
      <c r="V3" s="57"/>
      <c r="W3" s="57"/>
      <c r="X3" s="57"/>
      <c r="Y3" s="57"/>
      <c r="Z3" s="57"/>
      <c r="AB3" s="57"/>
      <c r="AC3" s="57"/>
    </row>
    <row r="4" spans="1:29" s="43" customFormat="1" ht="15">
      <c r="A4" s="43" t="s">
        <v>53</v>
      </c>
      <c r="G4" s="58"/>
      <c r="V4" s="58"/>
      <c r="W4" s="58"/>
      <c r="X4" s="58"/>
      <c r="Y4" s="58"/>
      <c r="Z4" s="58"/>
      <c r="AB4" s="58"/>
      <c r="AC4" s="58"/>
    </row>
    <row r="5" spans="7:29" s="42" customFormat="1" ht="15">
      <c r="G5" s="57"/>
      <c r="V5" s="57"/>
      <c r="W5" s="57"/>
      <c r="X5" s="57"/>
      <c r="Y5" s="57"/>
      <c r="Z5" s="57"/>
      <c r="AB5" s="57"/>
      <c r="AC5" s="57"/>
    </row>
    <row r="6" spans="1:29" s="43" customFormat="1" ht="15">
      <c r="A6" s="43" t="s">
        <v>71</v>
      </c>
      <c r="G6" s="58"/>
      <c r="V6" s="58"/>
      <c r="W6" s="58"/>
      <c r="X6" s="58"/>
      <c r="Y6" s="58"/>
      <c r="Z6" s="58"/>
      <c r="AB6" s="58"/>
      <c r="AC6" s="58"/>
    </row>
    <row r="7" spans="1:35" s="42" customFormat="1" ht="15">
      <c r="A7" s="42" t="s">
        <v>68</v>
      </c>
      <c r="G7" s="57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59"/>
      <c r="W7" s="59"/>
      <c r="X7" s="59"/>
      <c r="Y7" s="59"/>
      <c r="Z7" s="59"/>
      <c r="AA7" s="44"/>
      <c r="AB7" s="59"/>
      <c r="AC7" s="59"/>
      <c r="AD7" s="44"/>
      <c r="AE7" s="44"/>
      <c r="AF7" s="44"/>
      <c r="AG7" s="44"/>
      <c r="AH7" s="44"/>
      <c r="AI7" s="44"/>
    </row>
    <row r="8" spans="1:35" s="42" customFormat="1" ht="15">
      <c r="A8" s="42" t="s">
        <v>146</v>
      </c>
      <c r="F8" s="44"/>
      <c r="G8" s="59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59"/>
      <c r="W8" s="59"/>
      <c r="X8" s="59"/>
      <c r="Y8" s="59"/>
      <c r="Z8" s="59"/>
      <c r="AA8" s="44"/>
      <c r="AB8" s="59"/>
      <c r="AC8" s="59"/>
      <c r="AD8" s="44"/>
      <c r="AE8" s="44"/>
      <c r="AF8" s="44"/>
      <c r="AG8" s="44"/>
      <c r="AH8" s="44"/>
      <c r="AI8" s="44"/>
    </row>
    <row r="9" spans="2:35" s="42" customFormat="1" ht="15">
      <c r="B9" s="45"/>
      <c r="C9" s="45"/>
      <c r="D9" s="45"/>
      <c r="E9" s="45"/>
      <c r="F9" s="45"/>
      <c r="G9" s="6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0"/>
      <c r="W9" s="60"/>
      <c r="X9" s="60"/>
      <c r="Y9" s="60"/>
      <c r="Z9" s="60"/>
      <c r="AA9" s="45"/>
      <c r="AB9" s="60"/>
      <c r="AC9" s="60"/>
      <c r="AD9" s="45"/>
      <c r="AE9" s="45"/>
      <c r="AF9" s="45"/>
      <c r="AG9" s="45"/>
      <c r="AH9" s="45"/>
      <c r="AI9" s="45"/>
    </row>
    <row r="10" spans="1:29" s="42" customFormat="1" ht="15">
      <c r="A10" s="43" t="s">
        <v>147</v>
      </c>
      <c r="B10" s="43"/>
      <c r="C10" s="43"/>
      <c r="D10" s="43"/>
      <c r="G10" s="57"/>
      <c r="V10" s="57"/>
      <c r="W10" s="57"/>
      <c r="X10" s="57"/>
      <c r="Y10" s="57"/>
      <c r="Z10" s="57"/>
      <c r="AB10" s="57"/>
      <c r="AC10" s="57"/>
    </row>
    <row r="11" spans="1:29" s="42" customFormat="1" ht="15">
      <c r="A11" s="43" t="s">
        <v>148</v>
      </c>
      <c r="B11" s="43"/>
      <c r="C11" s="43"/>
      <c r="D11" s="43"/>
      <c r="G11" s="57"/>
      <c r="V11" s="57"/>
      <c r="W11" s="57"/>
      <c r="X11" s="57"/>
      <c r="Y11" s="57"/>
      <c r="Z11" s="57"/>
      <c r="AB11" s="57"/>
      <c r="AC11" s="57"/>
    </row>
    <row r="12" spans="7:29" s="42" customFormat="1" ht="15">
      <c r="G12" s="57"/>
      <c r="V12" s="57"/>
      <c r="W12" s="57"/>
      <c r="X12" s="57"/>
      <c r="Y12" s="57"/>
      <c r="Z12" s="57"/>
      <c r="AB12" s="57"/>
      <c r="AC12" s="57"/>
    </row>
    <row r="13" spans="1:32" s="42" customFormat="1" ht="15.75" thickBot="1">
      <c r="A13" s="46" t="s">
        <v>62</v>
      </c>
      <c r="B13" s="46"/>
      <c r="C13" s="46"/>
      <c r="D13" s="46"/>
      <c r="E13" s="46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61"/>
      <c r="W13" s="61"/>
      <c r="X13" s="61"/>
      <c r="Y13" s="61"/>
      <c r="Z13" s="61"/>
      <c r="AA13" s="46"/>
      <c r="AB13" s="61"/>
      <c r="AC13" s="61"/>
      <c r="AD13" s="46"/>
      <c r="AE13" s="46"/>
      <c r="AF13" s="46"/>
    </row>
    <row r="14" spans="1:32" ht="12.75">
      <c r="A14" s="8" t="s">
        <v>17</v>
      </c>
      <c r="B14" s="9" t="s">
        <v>0</v>
      </c>
      <c r="C14" s="9"/>
      <c r="D14" s="9"/>
      <c r="E14" s="9"/>
      <c r="F14" s="9"/>
      <c r="G14" s="9"/>
      <c r="H14" s="9"/>
      <c r="I14" s="9"/>
      <c r="J14" s="9" t="s">
        <v>28</v>
      </c>
      <c r="K14" s="9"/>
      <c r="L14" s="9"/>
      <c r="M14" s="9"/>
      <c r="N14" s="9"/>
      <c r="O14" s="9" t="s">
        <v>1</v>
      </c>
      <c r="P14" s="9"/>
      <c r="Q14" s="9"/>
      <c r="R14" s="9"/>
      <c r="S14" s="10" t="s">
        <v>2</v>
      </c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13" t="s">
        <v>3</v>
      </c>
      <c r="AE14" s="13"/>
      <c r="AF14" s="14" t="s">
        <v>150</v>
      </c>
    </row>
    <row r="15" spans="1:32" ht="12.75">
      <c r="A15" s="15"/>
      <c r="B15" s="16" t="s">
        <v>18</v>
      </c>
      <c r="C15" s="17" t="s">
        <v>4</v>
      </c>
      <c r="D15" s="18" t="s">
        <v>5</v>
      </c>
      <c r="E15" s="18" t="s">
        <v>6</v>
      </c>
      <c r="F15" s="16" t="s">
        <v>15</v>
      </c>
      <c r="G15" s="62" t="s">
        <v>55</v>
      </c>
      <c r="H15" s="19" t="s">
        <v>63</v>
      </c>
      <c r="I15" s="20" t="s">
        <v>7</v>
      </c>
      <c r="J15" s="18" t="s">
        <v>8</v>
      </c>
      <c r="K15" s="18" t="s">
        <v>9</v>
      </c>
      <c r="L15" s="16" t="s">
        <v>27</v>
      </c>
      <c r="M15" s="17" t="s">
        <v>10</v>
      </c>
      <c r="N15" s="18" t="s">
        <v>11</v>
      </c>
      <c r="O15" s="18" t="s">
        <v>12</v>
      </c>
      <c r="P15" s="18" t="s">
        <v>13</v>
      </c>
      <c r="Q15" s="18" t="s">
        <v>19</v>
      </c>
      <c r="R15" s="21" t="s">
        <v>14</v>
      </c>
      <c r="S15" s="19" t="s">
        <v>67</v>
      </c>
      <c r="T15" s="19" t="s">
        <v>54</v>
      </c>
      <c r="U15" s="19" t="s">
        <v>20</v>
      </c>
      <c r="V15" s="98" t="s">
        <v>21</v>
      </c>
      <c r="W15" s="98"/>
      <c r="X15" s="98"/>
      <c r="Y15" s="98"/>
      <c r="Z15" s="98"/>
      <c r="AA15" s="19" t="s">
        <v>69</v>
      </c>
      <c r="AB15" s="62" t="s">
        <v>22</v>
      </c>
      <c r="AC15" s="62" t="s">
        <v>25</v>
      </c>
      <c r="AD15" s="22"/>
      <c r="AE15" s="22"/>
      <c r="AF15" s="23"/>
    </row>
    <row r="16" spans="1:32" ht="38.25">
      <c r="A16" s="15"/>
      <c r="B16" s="24"/>
      <c r="C16" s="17"/>
      <c r="D16" s="18"/>
      <c r="E16" s="18"/>
      <c r="F16" s="24"/>
      <c r="G16" s="63"/>
      <c r="H16" s="25"/>
      <c r="I16" s="20"/>
      <c r="J16" s="18"/>
      <c r="K16" s="18"/>
      <c r="L16" s="24"/>
      <c r="M16" s="17"/>
      <c r="N16" s="18"/>
      <c r="O16" s="18"/>
      <c r="P16" s="18"/>
      <c r="Q16" s="18"/>
      <c r="R16" s="21"/>
      <c r="S16" s="25"/>
      <c r="T16" s="25"/>
      <c r="U16" s="25"/>
      <c r="V16" s="99" t="s">
        <v>23</v>
      </c>
      <c r="W16" s="99" t="s">
        <v>24</v>
      </c>
      <c r="X16" s="99" t="s">
        <v>16</v>
      </c>
      <c r="Y16" s="99" t="s">
        <v>29</v>
      </c>
      <c r="Z16" s="99" t="s">
        <v>30</v>
      </c>
      <c r="AA16" s="25"/>
      <c r="AB16" s="63"/>
      <c r="AC16" s="63"/>
      <c r="AD16" s="26" t="s">
        <v>5</v>
      </c>
      <c r="AE16" s="26" t="s">
        <v>26</v>
      </c>
      <c r="AF16" s="23"/>
    </row>
    <row r="17" spans="1:32" s="6" customFormat="1" ht="13.5" thickBot="1">
      <c r="A17" s="51"/>
      <c r="B17" s="52" t="s">
        <v>31</v>
      </c>
      <c r="C17" s="52" t="s">
        <v>56</v>
      </c>
      <c r="D17" s="52" t="s">
        <v>57</v>
      </c>
      <c r="E17" s="52" t="s">
        <v>32</v>
      </c>
      <c r="F17" s="52" t="s">
        <v>33</v>
      </c>
      <c r="G17" s="64" t="s">
        <v>34</v>
      </c>
      <c r="H17" s="52" t="s">
        <v>35</v>
      </c>
      <c r="I17" s="52" t="s">
        <v>36</v>
      </c>
      <c r="J17" s="52" t="s">
        <v>37</v>
      </c>
      <c r="K17" s="52" t="s">
        <v>38</v>
      </c>
      <c r="L17" s="52" t="s">
        <v>39</v>
      </c>
      <c r="M17" s="52" t="s">
        <v>40</v>
      </c>
      <c r="N17" s="52" t="s">
        <v>41</v>
      </c>
      <c r="O17" s="52" t="s">
        <v>42</v>
      </c>
      <c r="P17" s="52" t="s">
        <v>43</v>
      </c>
      <c r="Q17" s="52" t="s">
        <v>44</v>
      </c>
      <c r="R17" s="52" t="s">
        <v>45</v>
      </c>
      <c r="S17" s="52" t="s">
        <v>46</v>
      </c>
      <c r="T17" s="52" t="s">
        <v>47</v>
      </c>
      <c r="U17" s="52" t="s">
        <v>58</v>
      </c>
      <c r="V17" s="64" t="s">
        <v>48</v>
      </c>
      <c r="W17" s="64" t="s">
        <v>49</v>
      </c>
      <c r="X17" s="64" t="s">
        <v>64</v>
      </c>
      <c r="Y17" s="64" t="s">
        <v>51</v>
      </c>
      <c r="Z17" s="64" t="s">
        <v>59</v>
      </c>
      <c r="AA17" s="52" t="s">
        <v>50</v>
      </c>
      <c r="AB17" s="64" t="s">
        <v>52</v>
      </c>
      <c r="AC17" s="94" t="s">
        <v>65</v>
      </c>
      <c r="AD17" s="53" t="s">
        <v>60</v>
      </c>
      <c r="AE17" s="54" t="s">
        <v>61</v>
      </c>
      <c r="AF17" s="54" t="s">
        <v>66</v>
      </c>
    </row>
    <row r="18" spans="1:32" s="6" customFormat="1" ht="51">
      <c r="A18" s="33">
        <v>1</v>
      </c>
      <c r="B18" s="33">
        <v>70010007</v>
      </c>
      <c r="C18" s="33">
        <v>587</v>
      </c>
      <c r="D18" s="47">
        <v>45224</v>
      </c>
      <c r="E18" s="48">
        <v>13642</v>
      </c>
      <c r="F18" s="55" t="s">
        <v>119</v>
      </c>
      <c r="G18" s="65">
        <v>689.43</v>
      </c>
      <c r="H18" s="33" t="s">
        <v>120</v>
      </c>
      <c r="I18" s="49">
        <v>5.5</v>
      </c>
      <c r="J18" s="71" t="s">
        <v>121</v>
      </c>
      <c r="K18" s="33" t="s">
        <v>140</v>
      </c>
      <c r="L18" s="33" t="s">
        <v>122</v>
      </c>
      <c r="M18" s="33" t="s">
        <v>123</v>
      </c>
      <c r="N18" s="32" t="s">
        <v>124</v>
      </c>
      <c r="O18" s="47">
        <v>45235</v>
      </c>
      <c r="P18" s="47">
        <v>45239</v>
      </c>
      <c r="Q18" s="32" t="s">
        <v>125</v>
      </c>
      <c r="R18" s="33" t="s">
        <v>126</v>
      </c>
      <c r="S18" s="33" t="s">
        <v>127</v>
      </c>
      <c r="T18" s="32" t="s">
        <v>128</v>
      </c>
      <c r="U18" s="33">
        <v>70010094</v>
      </c>
      <c r="V18" s="65">
        <v>3791.87</v>
      </c>
      <c r="W18" s="65">
        <v>3791.87</v>
      </c>
      <c r="X18" s="65">
        <f>V18-W18</f>
        <v>0</v>
      </c>
      <c r="Y18" s="65">
        <v>0</v>
      </c>
      <c r="Z18" s="65">
        <v>0</v>
      </c>
      <c r="AA18" s="32" t="s">
        <v>129</v>
      </c>
      <c r="AB18" s="65">
        <v>0</v>
      </c>
      <c r="AC18" s="65">
        <f>W18+AB18</f>
        <v>3791.87</v>
      </c>
      <c r="AD18" s="50" t="s">
        <v>130</v>
      </c>
      <c r="AE18" s="33" t="s">
        <v>131</v>
      </c>
      <c r="AF18" s="33">
        <v>0</v>
      </c>
    </row>
    <row r="19" spans="1:32" s="6" customFormat="1" ht="51">
      <c r="A19" s="27">
        <v>2</v>
      </c>
      <c r="B19" s="27">
        <v>70010006</v>
      </c>
      <c r="C19" s="27">
        <v>588</v>
      </c>
      <c r="D19" s="28">
        <v>45224</v>
      </c>
      <c r="E19" s="29">
        <v>13642</v>
      </c>
      <c r="F19" s="56" t="s">
        <v>119</v>
      </c>
      <c r="G19" s="66">
        <v>689.43</v>
      </c>
      <c r="H19" s="27" t="s">
        <v>120</v>
      </c>
      <c r="I19" s="31">
        <v>5.5</v>
      </c>
      <c r="J19" s="72" t="s">
        <v>132</v>
      </c>
      <c r="K19" s="27" t="s">
        <v>139</v>
      </c>
      <c r="L19" s="27" t="s">
        <v>122</v>
      </c>
      <c r="M19" s="27" t="s">
        <v>123</v>
      </c>
      <c r="N19" s="32" t="s">
        <v>124</v>
      </c>
      <c r="O19" s="28">
        <v>45235</v>
      </c>
      <c r="P19" s="28">
        <v>45239</v>
      </c>
      <c r="Q19" s="30" t="s">
        <v>125</v>
      </c>
      <c r="R19" s="33" t="s">
        <v>126</v>
      </c>
      <c r="S19" s="33" t="s">
        <v>127</v>
      </c>
      <c r="T19" s="32" t="s">
        <v>128</v>
      </c>
      <c r="U19" s="27">
        <v>70010097</v>
      </c>
      <c r="V19" s="66">
        <v>2275.13</v>
      </c>
      <c r="W19" s="66">
        <v>2275.13</v>
      </c>
      <c r="X19" s="65">
        <f>V19-W19</f>
        <v>0</v>
      </c>
      <c r="Y19" s="66">
        <v>0</v>
      </c>
      <c r="Z19" s="66">
        <v>1516.74</v>
      </c>
      <c r="AA19" s="30" t="s">
        <v>129</v>
      </c>
      <c r="AB19" s="66">
        <v>0</v>
      </c>
      <c r="AC19" s="65">
        <f>W19+AB19</f>
        <v>2275.13</v>
      </c>
      <c r="AD19" s="34" t="s">
        <v>130</v>
      </c>
      <c r="AE19" s="27" t="s">
        <v>131</v>
      </c>
      <c r="AF19" s="27">
        <v>0</v>
      </c>
    </row>
    <row r="20" spans="1:32" s="6" customFormat="1" ht="51">
      <c r="A20" s="27">
        <v>3</v>
      </c>
      <c r="B20" s="27">
        <v>70010003</v>
      </c>
      <c r="C20" s="27">
        <v>589</v>
      </c>
      <c r="D20" s="28">
        <v>45224</v>
      </c>
      <c r="E20" s="29">
        <v>13642</v>
      </c>
      <c r="F20" s="56" t="s">
        <v>119</v>
      </c>
      <c r="G20" s="66">
        <v>689.43</v>
      </c>
      <c r="H20" s="27" t="s">
        <v>120</v>
      </c>
      <c r="I20" s="31">
        <v>5.5</v>
      </c>
      <c r="J20" s="72" t="s">
        <v>133</v>
      </c>
      <c r="K20" s="27" t="s">
        <v>138</v>
      </c>
      <c r="L20" s="27" t="s">
        <v>134</v>
      </c>
      <c r="M20" s="27" t="s">
        <v>135</v>
      </c>
      <c r="N20" s="32" t="s">
        <v>124</v>
      </c>
      <c r="O20" s="28">
        <v>45235</v>
      </c>
      <c r="P20" s="28">
        <v>45239</v>
      </c>
      <c r="Q20" s="30" t="s">
        <v>125</v>
      </c>
      <c r="R20" s="33" t="s">
        <v>126</v>
      </c>
      <c r="S20" s="33" t="s">
        <v>127</v>
      </c>
      <c r="T20" s="32" t="s">
        <v>128</v>
      </c>
      <c r="U20" s="27">
        <v>70010098</v>
      </c>
      <c r="V20" s="66">
        <v>2275.13</v>
      </c>
      <c r="W20" s="66">
        <v>2275.13</v>
      </c>
      <c r="X20" s="65">
        <f>V20-W20</f>
        <v>0</v>
      </c>
      <c r="Y20" s="66">
        <v>0</v>
      </c>
      <c r="Z20" s="66">
        <v>1516.74</v>
      </c>
      <c r="AA20" s="30" t="s">
        <v>129</v>
      </c>
      <c r="AB20" s="66">
        <v>0</v>
      </c>
      <c r="AC20" s="65">
        <f>W20+AB20</f>
        <v>2275.13</v>
      </c>
      <c r="AD20" s="34" t="s">
        <v>130</v>
      </c>
      <c r="AE20" s="27" t="s">
        <v>131</v>
      </c>
      <c r="AF20" s="27">
        <v>0</v>
      </c>
    </row>
    <row r="21" spans="1:32" s="6" customFormat="1" ht="51">
      <c r="A21" s="27">
        <v>4</v>
      </c>
      <c r="B21" s="27">
        <v>70010004</v>
      </c>
      <c r="C21" s="27">
        <v>590</v>
      </c>
      <c r="D21" s="28">
        <v>45224</v>
      </c>
      <c r="E21" s="29">
        <v>13642</v>
      </c>
      <c r="F21" s="56" t="s">
        <v>119</v>
      </c>
      <c r="G21" s="66">
        <v>689.43</v>
      </c>
      <c r="H21" s="27" t="s">
        <v>120</v>
      </c>
      <c r="I21" s="31">
        <v>5.5</v>
      </c>
      <c r="J21" s="72" t="s">
        <v>136</v>
      </c>
      <c r="K21" s="27" t="s">
        <v>137</v>
      </c>
      <c r="L21" s="27" t="s">
        <v>134</v>
      </c>
      <c r="M21" s="27" t="s">
        <v>135</v>
      </c>
      <c r="N21" s="32" t="s">
        <v>124</v>
      </c>
      <c r="O21" s="28">
        <v>45235</v>
      </c>
      <c r="P21" s="28">
        <v>45239</v>
      </c>
      <c r="Q21" s="30" t="s">
        <v>125</v>
      </c>
      <c r="R21" s="33" t="s">
        <v>126</v>
      </c>
      <c r="S21" s="33" t="s">
        <v>141</v>
      </c>
      <c r="T21" s="32" t="s">
        <v>142</v>
      </c>
      <c r="U21" s="27">
        <v>70010095</v>
      </c>
      <c r="V21" s="66">
        <v>2275.13</v>
      </c>
      <c r="W21" s="66">
        <v>2275.13</v>
      </c>
      <c r="X21" s="65">
        <f>V21-W21</f>
        <v>0</v>
      </c>
      <c r="Y21" s="66">
        <v>0</v>
      </c>
      <c r="Z21" s="66">
        <v>1516.74</v>
      </c>
      <c r="AA21" s="30" t="s">
        <v>129</v>
      </c>
      <c r="AB21" s="66">
        <v>0</v>
      </c>
      <c r="AC21" s="65">
        <f>W21+AB21</f>
        <v>2275.13</v>
      </c>
      <c r="AD21" s="34" t="s">
        <v>130</v>
      </c>
      <c r="AE21" s="27" t="s">
        <v>131</v>
      </c>
      <c r="AF21" s="27">
        <v>0</v>
      </c>
    </row>
    <row r="22" spans="1:32" s="6" customFormat="1" ht="51.75" thickBot="1">
      <c r="A22" s="73">
        <v>5</v>
      </c>
      <c r="B22" s="73">
        <v>70010005</v>
      </c>
      <c r="C22" s="73">
        <v>591</v>
      </c>
      <c r="D22" s="74">
        <v>45224</v>
      </c>
      <c r="E22" s="75">
        <v>13642</v>
      </c>
      <c r="F22" s="76" t="s">
        <v>119</v>
      </c>
      <c r="G22" s="77">
        <v>689.43</v>
      </c>
      <c r="H22" s="73" t="s">
        <v>120</v>
      </c>
      <c r="I22" s="78">
        <v>5.5</v>
      </c>
      <c r="J22" s="79" t="s">
        <v>143</v>
      </c>
      <c r="K22" s="73" t="s">
        <v>144</v>
      </c>
      <c r="L22" s="73" t="s">
        <v>134</v>
      </c>
      <c r="M22" s="73" t="s">
        <v>135</v>
      </c>
      <c r="N22" s="80" t="s">
        <v>124</v>
      </c>
      <c r="O22" s="74">
        <v>45235</v>
      </c>
      <c r="P22" s="74">
        <v>45239</v>
      </c>
      <c r="Q22" s="81" t="s">
        <v>125</v>
      </c>
      <c r="R22" s="82" t="s">
        <v>126</v>
      </c>
      <c r="S22" s="82" t="s">
        <v>141</v>
      </c>
      <c r="T22" s="80" t="s">
        <v>142</v>
      </c>
      <c r="U22" s="73">
        <v>70010096</v>
      </c>
      <c r="V22" s="77">
        <v>2275.13</v>
      </c>
      <c r="W22" s="77">
        <v>2275.13</v>
      </c>
      <c r="X22" s="65">
        <f>V22-W22</f>
        <v>0</v>
      </c>
      <c r="Y22" s="77">
        <v>0</v>
      </c>
      <c r="Z22" s="77">
        <v>1516.74</v>
      </c>
      <c r="AA22" s="81" t="s">
        <v>129</v>
      </c>
      <c r="AB22" s="77">
        <v>0</v>
      </c>
      <c r="AC22" s="65">
        <f>W22+AB22</f>
        <v>2275.13</v>
      </c>
      <c r="AD22" s="83" t="s">
        <v>130</v>
      </c>
      <c r="AE22" s="73" t="s">
        <v>131</v>
      </c>
      <c r="AF22" s="73">
        <v>0</v>
      </c>
    </row>
    <row r="23" spans="1:32" ht="15.75" customHeight="1" thickBot="1">
      <c r="A23" s="90" t="s">
        <v>149</v>
      </c>
      <c r="B23" s="91"/>
      <c r="C23" s="91"/>
      <c r="D23" s="91"/>
      <c r="E23" s="91"/>
      <c r="F23" s="92"/>
      <c r="G23" s="93">
        <f>SUM(G18:G22)</f>
        <v>3447.1499999999996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5"/>
      <c r="T23" s="85"/>
      <c r="U23" s="86"/>
      <c r="V23" s="95">
        <f>SUM(V18:V22)</f>
        <v>12892.390000000003</v>
      </c>
      <c r="W23" s="95">
        <f>SUM(W18:W22)</f>
        <v>12892.390000000003</v>
      </c>
      <c r="X23" s="95">
        <f>SUM(X18:X22)</f>
        <v>0</v>
      </c>
      <c r="Y23" s="95">
        <f>SUM(Y18:Y22)</f>
        <v>0</v>
      </c>
      <c r="Z23" s="95">
        <f>SUM(Z18:Z22)</f>
        <v>6066.96</v>
      </c>
      <c r="AA23" s="87"/>
      <c r="AB23" s="95">
        <f>SUM(AB18:AB22)</f>
        <v>0</v>
      </c>
      <c r="AC23" s="95">
        <f>SUM(AC18:AC22)</f>
        <v>12892.390000000003</v>
      </c>
      <c r="AD23" s="88"/>
      <c r="AE23" s="88"/>
      <c r="AF23" s="89"/>
    </row>
    <row r="24" spans="1:32" ht="12.75">
      <c r="A24" s="35"/>
      <c r="B24" s="35"/>
      <c r="C24" s="35"/>
      <c r="D24" s="35"/>
      <c r="E24" s="35"/>
      <c r="F24" s="35"/>
      <c r="G24" s="6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1"/>
      <c r="V24" s="96"/>
      <c r="W24" s="96"/>
      <c r="X24" s="96"/>
      <c r="Y24" s="96"/>
      <c r="Z24" s="96"/>
      <c r="AA24" s="2"/>
      <c r="AB24" s="96"/>
      <c r="AC24" s="96"/>
      <c r="AD24" s="36"/>
      <c r="AE24" s="36"/>
      <c r="AF24" s="4"/>
    </row>
    <row r="25" spans="1:35" ht="12.75">
      <c r="A25" s="37" t="s">
        <v>145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ht="12.75">
      <c r="A26" s="37" t="s">
        <v>72</v>
      </c>
      <c r="B26" s="37"/>
      <c r="C26" s="37"/>
      <c r="D26" s="37"/>
      <c r="E26" s="37"/>
      <c r="F26" s="37"/>
      <c r="G26" s="37"/>
      <c r="H26" s="37"/>
      <c r="I26" s="37"/>
      <c r="J26" s="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97"/>
      <c r="W26" s="97"/>
      <c r="X26" s="97"/>
      <c r="Y26" s="97"/>
      <c r="Z26" s="97"/>
      <c r="AA26" s="4"/>
      <c r="AB26" s="97"/>
      <c r="AC26" s="97"/>
      <c r="AD26" s="4"/>
      <c r="AE26" s="4"/>
      <c r="AF26" s="4"/>
      <c r="AG26" s="4"/>
      <c r="AH26" s="4"/>
      <c r="AI26" s="4"/>
    </row>
    <row r="27" spans="1:35" ht="12.75">
      <c r="A27" s="38" t="s">
        <v>70</v>
      </c>
      <c r="B27" s="38"/>
      <c r="C27" s="38"/>
      <c r="D27" s="38"/>
      <c r="E27" s="38"/>
      <c r="F27" s="38"/>
      <c r="G27" s="68"/>
      <c r="H27" s="38"/>
      <c r="I27" s="38"/>
      <c r="J27" s="3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97"/>
      <c r="W27" s="97"/>
      <c r="X27" s="97"/>
      <c r="Y27" s="97"/>
      <c r="Z27" s="97"/>
      <c r="AA27" s="4"/>
      <c r="AB27" s="97"/>
      <c r="AC27" s="97"/>
      <c r="AD27" s="4"/>
      <c r="AE27" s="4"/>
      <c r="AF27" s="4"/>
      <c r="AG27" s="4"/>
      <c r="AH27" s="4"/>
      <c r="AI27" s="4"/>
    </row>
    <row r="28" spans="1:10" ht="12.75">
      <c r="A28" s="5"/>
      <c r="B28" s="5"/>
      <c r="C28" s="5"/>
      <c r="D28" s="5"/>
      <c r="E28" s="5"/>
      <c r="F28" s="5"/>
      <c r="G28" s="69"/>
      <c r="H28" s="5"/>
      <c r="I28" s="5"/>
      <c r="J28" s="5"/>
    </row>
    <row r="30" ht="12.75">
      <c r="A30" s="3" t="s">
        <v>73</v>
      </c>
    </row>
    <row r="31" spans="1:13" ht="12.75">
      <c r="A31" s="39" t="s">
        <v>74</v>
      </c>
      <c r="B31" s="40" t="s">
        <v>75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2.7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2.7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2.75">
      <c r="A34" s="39" t="s">
        <v>76</v>
      </c>
      <c r="B34" s="40" t="s">
        <v>77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8" ht="12.75">
      <c r="A36" s="6"/>
      <c r="B36" s="40"/>
      <c r="C36" s="40"/>
      <c r="D36" s="40"/>
      <c r="E36" s="40"/>
      <c r="F36" s="40"/>
      <c r="G36" s="40"/>
      <c r="H36" s="41"/>
    </row>
    <row r="37" spans="2:8" ht="12.75">
      <c r="B37" s="6" t="s">
        <v>78</v>
      </c>
      <c r="C37" s="39" t="s">
        <v>79</v>
      </c>
      <c r="D37" s="39"/>
      <c r="E37" s="39"/>
      <c r="F37" s="39"/>
      <c r="G37" s="39"/>
      <c r="H37" s="6"/>
    </row>
    <row r="38" spans="2:13" ht="12.75">
      <c r="B38" s="6" t="s">
        <v>31</v>
      </c>
      <c r="C38" s="7" t="s">
        <v>80</v>
      </c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2.75">
      <c r="B39" s="6" t="s">
        <v>81</v>
      </c>
      <c r="C39" s="7" t="s">
        <v>82</v>
      </c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2.75">
      <c r="B40" s="6" t="s">
        <v>83</v>
      </c>
      <c r="C40" s="7" t="s">
        <v>84</v>
      </c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2.75">
      <c r="B41" s="6" t="s">
        <v>85</v>
      </c>
      <c r="C41" s="5" t="s">
        <v>86</v>
      </c>
      <c r="D41" s="5"/>
      <c r="E41" s="5"/>
      <c r="F41" s="5"/>
      <c r="G41" s="69"/>
      <c r="H41" s="5"/>
      <c r="I41" s="5"/>
      <c r="J41" s="5"/>
      <c r="K41" s="5"/>
      <c r="L41" s="5"/>
      <c r="M41" s="5"/>
    </row>
    <row r="42" spans="2:13" ht="12.75">
      <c r="B42" s="6" t="s">
        <v>33</v>
      </c>
      <c r="C42" s="7" t="s">
        <v>87</v>
      </c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2:13" ht="12.75">
      <c r="B43" s="6" t="s">
        <v>34</v>
      </c>
      <c r="C43" s="7" t="s">
        <v>88</v>
      </c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2:13" ht="12.75">
      <c r="B44" s="6" t="s">
        <v>35</v>
      </c>
      <c r="C44" s="40" t="s">
        <v>89</v>
      </c>
      <c r="D44" s="40"/>
      <c r="E44" s="40"/>
      <c r="F44" s="40"/>
      <c r="G44" s="40"/>
      <c r="H44" s="40"/>
      <c r="I44" s="40"/>
      <c r="J44" s="40"/>
      <c r="K44" s="41"/>
      <c r="L44" s="41"/>
      <c r="M44" s="41"/>
    </row>
    <row r="45" spans="2:10" ht="12.75">
      <c r="B45" s="6" t="s">
        <v>90</v>
      </c>
      <c r="C45" s="7" t="s">
        <v>91</v>
      </c>
      <c r="D45" s="7"/>
      <c r="E45" s="7"/>
      <c r="F45" s="7"/>
      <c r="G45" s="7"/>
      <c r="H45" s="7"/>
      <c r="I45" s="7"/>
      <c r="J45" s="7"/>
    </row>
    <row r="46" spans="2:10" ht="12.75">
      <c r="B46" s="6" t="s">
        <v>37</v>
      </c>
      <c r="C46" s="7" t="s">
        <v>92</v>
      </c>
      <c r="D46" s="7"/>
      <c r="E46" s="7"/>
      <c r="F46" s="7"/>
      <c r="G46" s="7"/>
      <c r="H46" s="5"/>
      <c r="I46" s="5"/>
      <c r="J46" s="5"/>
    </row>
    <row r="47" spans="2:10" ht="12.75">
      <c r="B47" s="6" t="s">
        <v>38</v>
      </c>
      <c r="C47" s="7" t="s">
        <v>93</v>
      </c>
      <c r="D47" s="7"/>
      <c r="E47" s="7"/>
      <c r="F47" s="7"/>
      <c r="G47" s="7"/>
      <c r="H47" s="5"/>
      <c r="I47" s="5"/>
      <c r="J47" s="5"/>
    </row>
    <row r="48" spans="2:10" ht="12.75">
      <c r="B48" s="6" t="s">
        <v>39</v>
      </c>
      <c r="C48" s="7" t="s">
        <v>94</v>
      </c>
      <c r="D48" s="7"/>
      <c r="E48" s="7"/>
      <c r="F48" s="7"/>
      <c r="G48" s="7"/>
      <c r="H48" s="7"/>
      <c r="I48" s="7"/>
      <c r="J48" s="7"/>
    </row>
    <row r="49" spans="2:10" ht="12.75">
      <c r="B49" s="6" t="s">
        <v>40</v>
      </c>
      <c r="C49" s="7" t="s">
        <v>95</v>
      </c>
      <c r="D49" s="7"/>
      <c r="E49" s="7"/>
      <c r="F49" s="7"/>
      <c r="G49" s="7"/>
      <c r="H49" s="7"/>
      <c r="I49" s="7"/>
      <c r="J49" s="7"/>
    </row>
    <row r="50" spans="2:10" ht="12.75">
      <c r="B50" s="6" t="s">
        <v>41</v>
      </c>
      <c r="C50" s="7" t="s">
        <v>96</v>
      </c>
      <c r="D50" s="7"/>
      <c r="E50" s="7"/>
      <c r="F50" s="7"/>
      <c r="G50" s="7"/>
      <c r="H50" s="7"/>
      <c r="I50" s="7"/>
      <c r="J50" s="7"/>
    </row>
    <row r="51" spans="2:10" ht="12.75">
      <c r="B51" s="6" t="s">
        <v>97</v>
      </c>
      <c r="C51" s="7" t="s">
        <v>98</v>
      </c>
      <c r="D51" s="7"/>
      <c r="E51" s="7"/>
      <c r="F51" s="7"/>
      <c r="G51" s="7"/>
      <c r="H51" s="7"/>
      <c r="I51" s="7"/>
      <c r="J51" s="7"/>
    </row>
    <row r="52" spans="2:10" ht="12.75">
      <c r="B52" s="6" t="s">
        <v>44</v>
      </c>
      <c r="C52" s="7" t="s">
        <v>99</v>
      </c>
      <c r="D52" s="7"/>
      <c r="E52" s="7"/>
      <c r="F52" s="7"/>
      <c r="G52" s="7"/>
      <c r="H52" s="7"/>
      <c r="I52" s="7"/>
      <c r="J52" s="7"/>
    </row>
    <row r="53" spans="2:10" ht="12.75">
      <c r="B53" s="6" t="s">
        <v>45</v>
      </c>
      <c r="C53" s="7" t="s">
        <v>100</v>
      </c>
      <c r="D53" s="7"/>
      <c r="E53" s="7"/>
      <c r="F53" s="7"/>
      <c r="G53" s="7"/>
      <c r="H53" s="7"/>
      <c r="I53" s="7"/>
      <c r="J53" s="7"/>
    </row>
    <row r="54" spans="2:10" ht="12.75">
      <c r="B54" s="6" t="s">
        <v>46</v>
      </c>
      <c r="C54" s="7" t="s">
        <v>101</v>
      </c>
      <c r="D54" s="7"/>
      <c r="E54" s="7"/>
      <c r="F54" s="7"/>
      <c r="G54" s="7"/>
      <c r="H54" s="7"/>
      <c r="I54" s="7"/>
      <c r="J54" s="7"/>
    </row>
    <row r="55" spans="2:10" ht="12.75">
      <c r="B55" s="6" t="s">
        <v>47</v>
      </c>
      <c r="C55" s="7" t="s">
        <v>102</v>
      </c>
      <c r="D55" s="7"/>
      <c r="E55" s="7"/>
      <c r="F55" s="7"/>
      <c r="G55" s="7"/>
      <c r="H55" s="7"/>
      <c r="I55" s="7"/>
      <c r="J55" s="7"/>
    </row>
    <row r="56" spans="2:10" ht="12.75">
      <c r="B56" s="6" t="s">
        <v>58</v>
      </c>
      <c r="C56" s="7" t="s">
        <v>103</v>
      </c>
      <c r="D56" s="7"/>
      <c r="E56" s="7"/>
      <c r="F56" s="7"/>
      <c r="G56" s="7"/>
      <c r="H56" s="7"/>
      <c r="I56" s="7"/>
      <c r="J56" s="5"/>
    </row>
    <row r="57" spans="2:10" ht="12.75">
      <c r="B57" s="6" t="s">
        <v>48</v>
      </c>
      <c r="C57" s="7" t="s">
        <v>104</v>
      </c>
      <c r="D57" s="7"/>
      <c r="E57" s="7"/>
      <c r="F57" s="7"/>
      <c r="G57" s="7"/>
      <c r="H57" s="7"/>
      <c r="I57" s="7"/>
      <c r="J57" s="7"/>
    </row>
    <row r="58" spans="2:10" ht="12.75">
      <c r="B58" s="6" t="s">
        <v>49</v>
      </c>
      <c r="C58" s="7" t="s">
        <v>105</v>
      </c>
      <c r="D58" s="7"/>
      <c r="E58" s="7"/>
      <c r="F58" s="7"/>
      <c r="G58" s="7"/>
      <c r="H58" s="7"/>
      <c r="I58" s="7"/>
      <c r="J58" s="7"/>
    </row>
    <row r="59" spans="2:8" ht="12.75">
      <c r="B59" s="6" t="s">
        <v>106</v>
      </c>
      <c r="C59" s="3" t="s">
        <v>107</v>
      </c>
      <c r="H59" s="5"/>
    </row>
    <row r="60" spans="2:10" ht="12.75">
      <c r="B60" s="6" t="s">
        <v>51</v>
      </c>
      <c r="C60" s="7" t="s">
        <v>108</v>
      </c>
      <c r="D60" s="7"/>
      <c r="E60" s="7"/>
      <c r="F60" s="7"/>
      <c r="G60" s="7"/>
      <c r="H60" s="7"/>
      <c r="I60" s="7"/>
      <c r="J60" s="7"/>
    </row>
    <row r="61" spans="2:10" ht="12.75">
      <c r="B61" s="6" t="s">
        <v>59</v>
      </c>
      <c r="C61" s="5" t="s">
        <v>109</v>
      </c>
      <c r="D61" s="5"/>
      <c r="E61" s="5"/>
      <c r="F61" s="5"/>
      <c r="G61" s="69"/>
      <c r="H61" s="5"/>
      <c r="I61" s="5"/>
      <c r="J61" s="5"/>
    </row>
    <row r="62" spans="2:8" ht="12.75">
      <c r="B62" s="6" t="s">
        <v>50</v>
      </c>
      <c r="C62" s="3" t="s">
        <v>110</v>
      </c>
      <c r="H62" s="5"/>
    </row>
    <row r="63" spans="2:8" ht="12.75">
      <c r="B63" s="6" t="s">
        <v>52</v>
      </c>
      <c r="C63" s="3" t="s">
        <v>111</v>
      </c>
      <c r="H63" s="5"/>
    </row>
    <row r="64" spans="2:8" ht="12.75">
      <c r="B64" s="6" t="s">
        <v>112</v>
      </c>
      <c r="C64" s="3" t="s">
        <v>113</v>
      </c>
      <c r="H64" s="5"/>
    </row>
    <row r="65" spans="2:10" ht="12.75">
      <c r="B65" s="6" t="s">
        <v>60</v>
      </c>
      <c r="C65" s="7" t="s">
        <v>114</v>
      </c>
      <c r="D65" s="7"/>
      <c r="E65" s="7"/>
      <c r="F65" s="7"/>
      <c r="G65" s="7"/>
      <c r="H65" s="7"/>
      <c r="I65" s="7"/>
      <c r="J65" s="7"/>
    </row>
    <row r="66" spans="2:3" ht="12.75">
      <c r="B66" s="6" t="s">
        <v>61</v>
      </c>
      <c r="C66" s="3" t="s">
        <v>115</v>
      </c>
    </row>
    <row r="67" spans="2:3" ht="12.75">
      <c r="B67" s="6"/>
      <c r="C67" s="3" t="s">
        <v>116</v>
      </c>
    </row>
    <row r="68" spans="2:3" ht="12.75">
      <c r="B68" s="6"/>
      <c r="C68" s="3" t="s">
        <v>117</v>
      </c>
    </row>
    <row r="69" spans="2:13" ht="12.75">
      <c r="B69" s="39" t="s">
        <v>66</v>
      </c>
      <c r="C69" s="40" t="s">
        <v>118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2:13" ht="12.75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</sheetData>
  <sheetProtection/>
  <mergeCells count="64">
    <mergeCell ref="C38:M38"/>
    <mergeCell ref="C39:M39"/>
    <mergeCell ref="C40:M40"/>
    <mergeCell ref="C42:L42"/>
    <mergeCell ref="C60:J60"/>
    <mergeCell ref="C65:J65"/>
    <mergeCell ref="C48:J48"/>
    <mergeCell ref="C51:J51"/>
    <mergeCell ref="C52:J52"/>
    <mergeCell ref="C47:G47"/>
    <mergeCell ref="B69:B70"/>
    <mergeCell ref="C69:M70"/>
    <mergeCell ref="C53:J53"/>
    <mergeCell ref="C54:J54"/>
    <mergeCell ref="C55:J55"/>
    <mergeCell ref="C57:J57"/>
    <mergeCell ref="C58:J58"/>
    <mergeCell ref="C56:I56"/>
    <mergeCell ref="C49:J49"/>
    <mergeCell ref="C50:J50"/>
    <mergeCell ref="C43:L43"/>
    <mergeCell ref="C44:J44"/>
    <mergeCell ref="C45:J45"/>
    <mergeCell ref="C46:G46"/>
    <mergeCell ref="A31:A33"/>
    <mergeCell ref="B31:M33"/>
    <mergeCell ref="A34:A35"/>
    <mergeCell ref="B34:M35"/>
    <mergeCell ref="B36:G36"/>
    <mergeCell ref="C37:G37"/>
    <mergeCell ref="A14:A17"/>
    <mergeCell ref="J14:N14"/>
    <mergeCell ref="O14:R14"/>
    <mergeCell ref="H15:H16"/>
    <mergeCell ref="P15:P16"/>
    <mergeCell ref="Q15:Q16"/>
    <mergeCell ref="R15:R16"/>
    <mergeCell ref="C15:C16"/>
    <mergeCell ref="D15:D16"/>
    <mergeCell ref="E15:E16"/>
    <mergeCell ref="I15:I16"/>
    <mergeCell ref="G15:G16"/>
    <mergeCell ref="A26:J26"/>
    <mergeCell ref="M15:M16"/>
    <mergeCell ref="N15:N16"/>
    <mergeCell ref="B15:B16"/>
    <mergeCell ref="L15:L16"/>
    <mergeCell ref="K15:K16"/>
    <mergeCell ref="A23:F23"/>
    <mergeCell ref="O15:O16"/>
    <mergeCell ref="AA15:AA16"/>
    <mergeCell ref="J15:J16"/>
    <mergeCell ref="A25:AI25"/>
    <mergeCell ref="AD14:AE15"/>
    <mergeCell ref="AF14:AF16"/>
    <mergeCell ref="B14:I14"/>
    <mergeCell ref="S14:AC14"/>
    <mergeCell ref="F15:F16"/>
    <mergeCell ref="AB15:AB16"/>
    <mergeCell ref="AC15:AC16"/>
    <mergeCell ref="V15:Z15"/>
    <mergeCell ref="U15:U16"/>
    <mergeCell ref="S15:S16"/>
    <mergeCell ref="T15:T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controladoria_03</dc:creator>
  <cp:keywords/>
  <dc:description/>
  <cp:lastModifiedBy>cgmrb</cp:lastModifiedBy>
  <dcterms:created xsi:type="dcterms:W3CDTF">2013-10-11T22:14:02Z</dcterms:created>
  <dcterms:modified xsi:type="dcterms:W3CDTF">2024-01-05T15:14:46Z</dcterms:modified>
  <cp:category/>
  <cp:version/>
  <cp:contentType/>
  <cp:contentStatus/>
</cp:coreProperties>
</file>